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hebor\Downloads\"/>
    </mc:Choice>
  </mc:AlternateContent>
  <xr:revisionPtr revIDLastSave="0" documentId="13_ncr:1_{CE0AC008-5816-48FE-A3A7-06713B35F2B2}" xr6:coauthVersionLast="47" xr6:coauthVersionMax="47" xr10:uidLastSave="{00000000-0000-0000-0000-000000000000}"/>
  <bookViews>
    <workbookView xWindow="0" yWindow="600" windowWidth="19200" windowHeight="147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Sheet1!$A$5:$N$95</definedName>
    <definedName name="cold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<sst xmlns="http://schemas.openxmlformats.org/spreadsheetml/2006/main" count="492" uniqueCount="400">
  <si>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</si>
  <si>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</si>
  <si>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</si>
  <si>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</si>
  <si>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</si>
  <si>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</si>
  <si>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</si>
  <si>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</si>
  <si>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</si>
  <si>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</si>
  <si>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</si>
  <si>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</si>
  <si>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</si>
  <si>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</si>
  <si>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</si>
  <si>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</si>
  <si>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</si>
  <si>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</si>
  <si>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</si>
  <si>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</si>
  <si>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</si>
  <si>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</si>
  <si>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</si>
  <si>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</si>
  <si>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</si>
  <si>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</si>
  <si>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</si>
  <si>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</si>
  <si>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</si>
  <si>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</si>
  <si>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</si>
  <si>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</si>
  <si>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</si>
  <si>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</si>
  <si>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</si>
  <si>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</si>
  <si>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</si>
  <si>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</si>
  <si>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</si>
  <si>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</si>
  <si>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EXP</t>
  </si>
  <si>
    <t xml:space="preserve">3.    WAITERS  FEEDER VESSELS </t>
  </si>
  <si>
    <t>OFS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</si>
  <si>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</si>
  <si>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</si>
  <si>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</si>
  <si>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</si>
  <si>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</si>
  <si>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</si>
  <si>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</si>
  <si>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L 500F</t>
  </si>
  <si>
    <t>SUZY</t>
  </si>
  <si>
    <t>3FIY3</t>
  </si>
  <si>
    <t>L 300F</t>
  </si>
  <si>
    <t>24246</t>
  </si>
  <si>
    <t>CONTSHIP VIE</t>
  </si>
  <si>
    <t>8SB6</t>
  </si>
  <si>
    <t>506N/506S</t>
  </si>
  <si>
    <t>EX4-2025-0076</t>
  </si>
  <si>
    <t>SUZY-2025-0320</t>
  </si>
  <si>
    <t>SRF</t>
  </si>
  <si>
    <t>FEEDER VESSELS</t>
  </si>
  <si>
    <t>EVG</t>
  </si>
  <si>
    <t>VICTORIOUS ACE</t>
  </si>
  <si>
    <t>7KKN</t>
  </si>
  <si>
    <t>77A/77B</t>
  </si>
  <si>
    <t>ONYX ACE</t>
  </si>
  <si>
    <t>D5EJ8</t>
  </si>
  <si>
    <t>109A/109B</t>
  </si>
  <si>
    <t>VICT-2025</t>
  </si>
  <si>
    <t>NSM</t>
  </si>
  <si>
    <t>30/03/2025  1200</t>
  </si>
  <si>
    <t>TRIPLE SEVEN</t>
  </si>
  <si>
    <t>TRIS-2025-0361</t>
  </si>
  <si>
    <t>ZGDO7</t>
  </si>
  <si>
    <t>ONAC-2025</t>
  </si>
  <si>
    <t>JOZANI II</t>
  </si>
  <si>
    <t>5IM520</t>
  </si>
  <si>
    <t>BFL</t>
  </si>
  <si>
    <t>L GENERAL CARGO</t>
  </si>
  <si>
    <t>B0374S</t>
  </si>
  <si>
    <t>L 100F/300MTS</t>
  </si>
  <si>
    <t>L 300F/200MTS</t>
  </si>
  <si>
    <t>BLP</t>
  </si>
  <si>
    <t>D STEEL COILS</t>
  </si>
  <si>
    <t>DSS</t>
  </si>
  <si>
    <t>KOTA SELAMAT</t>
  </si>
  <si>
    <t>9V2128</t>
  </si>
  <si>
    <t>KSMT0509W/0509E</t>
  </si>
  <si>
    <t>PIL</t>
  </si>
  <si>
    <t>L 481F/1150MTS</t>
  </si>
  <si>
    <t>MSC PRELUDE V</t>
  </si>
  <si>
    <t>A8TL4</t>
  </si>
  <si>
    <t>OM510-OM513R</t>
  </si>
  <si>
    <t>L 600F/1500MTS</t>
  </si>
  <si>
    <t>MPRL-2025-0396</t>
  </si>
  <si>
    <t>KSMT-2025-0403</t>
  </si>
  <si>
    <t>SINAR BUKITTINGGI</t>
  </si>
  <si>
    <t>9V9067</t>
  </si>
  <si>
    <t>050W</t>
  </si>
  <si>
    <t>ONE</t>
  </si>
  <si>
    <t>GEORGIA HIGHWAY</t>
  </si>
  <si>
    <t>7JCV</t>
  </si>
  <si>
    <t>122A</t>
  </si>
  <si>
    <t>L 200F</t>
  </si>
  <si>
    <t>SEATRADE PERU</t>
  </si>
  <si>
    <t>5LQP6</t>
  </si>
  <si>
    <t>004W</t>
  </si>
  <si>
    <t>COS</t>
  </si>
  <si>
    <t>L 150F/500MTS</t>
  </si>
  <si>
    <t>EF EMMA</t>
  </si>
  <si>
    <t>CQAL7</t>
  </si>
  <si>
    <t>0PN2IS1MA</t>
  </si>
  <si>
    <t>STPR-2025-0412</t>
  </si>
  <si>
    <t>28/03/2025  2100</t>
  </si>
  <si>
    <t>EMMA-2025-0417</t>
  </si>
  <si>
    <t>SPIL CAYA</t>
  </si>
  <si>
    <t>L56-2025-0372</t>
  </si>
  <si>
    <t>H3VD</t>
  </si>
  <si>
    <t>510W-513E</t>
  </si>
  <si>
    <t>L 350F/1350MTS</t>
  </si>
  <si>
    <t>25/03/2025  2300</t>
  </si>
  <si>
    <t>CFS</t>
  </si>
  <si>
    <t>L 100F</t>
  </si>
  <si>
    <t>ESL ASANTE</t>
  </si>
  <si>
    <t>CQOP</t>
  </si>
  <si>
    <t>02511N</t>
  </si>
  <si>
    <t>BFC</t>
  </si>
  <si>
    <t>L 490F/690MTS</t>
  </si>
  <si>
    <t>LUCKY BLESSING</t>
  </si>
  <si>
    <t>3E4946</t>
  </si>
  <si>
    <t>0001S/0001N</t>
  </si>
  <si>
    <t>SMK</t>
  </si>
  <si>
    <t>MSC ISHYKA</t>
  </si>
  <si>
    <t>A8UW7</t>
  </si>
  <si>
    <t>JO511A/JO511R</t>
  </si>
  <si>
    <t>L 50F/50MTS</t>
  </si>
  <si>
    <t>ANJI PRESTIGE</t>
  </si>
  <si>
    <t>5LOC7</t>
  </si>
  <si>
    <t>31/03/2025  1200</t>
  </si>
  <si>
    <t>SOC</t>
  </si>
  <si>
    <t>ZHONG GU RI ZHAO</t>
  </si>
  <si>
    <t>BSIB8</t>
  </si>
  <si>
    <t>25001W/25001E</t>
  </si>
  <si>
    <t>30/03/2025  0600</t>
  </si>
  <si>
    <t>MSC MALIN II</t>
  </si>
  <si>
    <t>5BRX6</t>
  </si>
  <si>
    <t>JJ507A-JJ508A</t>
  </si>
  <si>
    <t>03/04/2025  0600</t>
  </si>
  <si>
    <t>L 738F</t>
  </si>
  <si>
    <t>MSC CONAKRY 1V</t>
  </si>
  <si>
    <t>5LSM3</t>
  </si>
  <si>
    <t>OM511A-OM514R</t>
  </si>
  <si>
    <t>02/04/2025  0600</t>
  </si>
  <si>
    <t>L 580F/1400MTS</t>
  </si>
  <si>
    <t>TANKERS</t>
  </si>
  <si>
    <t>FU RONG SONG</t>
  </si>
  <si>
    <t>9V9246</t>
  </si>
  <si>
    <t>89/89A</t>
  </si>
  <si>
    <t>D STEEL PRODUCTS</t>
  </si>
  <si>
    <t>BAO RUI LING</t>
  </si>
  <si>
    <t>BROZ</t>
  </si>
  <si>
    <t>1/1A</t>
  </si>
  <si>
    <t>AHMAD B</t>
  </si>
  <si>
    <t>D6A3957</t>
  </si>
  <si>
    <t>39/25</t>
  </si>
  <si>
    <t>FUSO-2025-0434</t>
  </si>
  <si>
    <t>UAFL ATHENS</t>
  </si>
  <si>
    <t>UATH-2025-0433</t>
  </si>
  <si>
    <t>5LEO3</t>
  </si>
  <si>
    <t>820W/820E</t>
  </si>
  <si>
    <t>SPF</t>
  </si>
  <si>
    <t>L 230F</t>
  </si>
  <si>
    <t>LBLS-2025-0420</t>
  </si>
  <si>
    <t>MISH-2025-0430</t>
  </si>
  <si>
    <t>MMII-2025-0428</t>
  </si>
  <si>
    <t>MSCK-2025-0429</t>
  </si>
  <si>
    <t>JOLLY BIANCO</t>
  </si>
  <si>
    <t>MES</t>
  </si>
  <si>
    <t>L 213F/300MTS</t>
  </si>
  <si>
    <t>25005N</t>
  </si>
  <si>
    <t>CQ2298</t>
  </si>
  <si>
    <t>27/03/2025  1400</t>
  </si>
  <si>
    <t>FALMOUTH BAY</t>
  </si>
  <si>
    <t>9V9037</t>
  </si>
  <si>
    <t>FB-01/2025</t>
  </si>
  <si>
    <t>D BULK COAL</t>
  </si>
  <si>
    <t>31/03/2025  2300</t>
  </si>
  <si>
    <t>ASE-2025-0439</t>
  </si>
  <si>
    <t>SBKT-2025-0435</t>
  </si>
  <si>
    <t>BARU-2025-0436</t>
  </si>
  <si>
    <t>HMDB-2025-0438</t>
  </si>
  <si>
    <t>ACTION TRADER</t>
  </si>
  <si>
    <t>ACT-2025</t>
  </si>
  <si>
    <t>DUJE</t>
  </si>
  <si>
    <t>64/64A</t>
  </si>
  <si>
    <t>04/04/2025  0600</t>
  </si>
  <si>
    <t>D BULK FERTILIZER</t>
  </si>
  <si>
    <t>ANGELA GLORY</t>
  </si>
  <si>
    <t>ANGL-2025</t>
  </si>
  <si>
    <t>V7A5935</t>
  </si>
  <si>
    <t>15</t>
  </si>
  <si>
    <t>D JET A1 @ KOT II JETTY</t>
  </si>
  <si>
    <t>KOTA GANDING</t>
  </si>
  <si>
    <t>9V7660</t>
  </si>
  <si>
    <t>KGND0510W/0510E</t>
  </si>
  <si>
    <t>06/04/2025  0500</t>
  </si>
  <si>
    <t>L 600F/1350MTS</t>
  </si>
  <si>
    <t>27/03/2025  1500</t>
  </si>
  <si>
    <t>AMU 1</t>
  </si>
  <si>
    <t>HP6372</t>
  </si>
  <si>
    <t>199S</t>
  </si>
  <si>
    <t>L 60F</t>
  </si>
  <si>
    <t>CHANCE</t>
  </si>
  <si>
    <t>5LQL2</t>
  </si>
  <si>
    <t>OPN2HN1M</t>
  </si>
  <si>
    <t>IZUMO HERMES</t>
  </si>
  <si>
    <t>3EIG4</t>
  </si>
  <si>
    <t>43/25</t>
  </si>
  <si>
    <t>05/04/2025  0600</t>
  </si>
  <si>
    <t>01/04/2025  2300</t>
  </si>
  <si>
    <t>EVER VOW</t>
  </si>
  <si>
    <t>9V7813</t>
  </si>
  <si>
    <t>008W-008E</t>
  </si>
  <si>
    <t>L 300F/600MTS</t>
  </si>
  <si>
    <t>VOWW-2025-0446</t>
  </si>
  <si>
    <t>JOBI-2025-0445</t>
  </si>
  <si>
    <t>GRAND PAVO</t>
  </si>
  <si>
    <t>3EAG4</t>
  </si>
  <si>
    <t>126</t>
  </si>
  <si>
    <t>AMU 2</t>
  </si>
  <si>
    <t>T8A4516</t>
  </si>
  <si>
    <t>LSL</t>
  </si>
  <si>
    <t>2504S</t>
  </si>
  <si>
    <t xml:space="preserve">       1. 17.03.2025  0500  NOORE MUSTAFA  44  2.5  ZAM  L  250  GENERAL CARGO(@O/P)</t>
  </si>
  <si>
    <t>GELBRAY EXPRESS</t>
  </si>
  <si>
    <t>CQ2021</t>
  </si>
  <si>
    <t>25003/25003A</t>
  </si>
  <si>
    <t>5542-2025</t>
  </si>
  <si>
    <t>08/04/2025  2300</t>
  </si>
  <si>
    <t>ZUHRA II</t>
  </si>
  <si>
    <t>5IM560</t>
  </si>
  <si>
    <t>ZII002/25A-ZII002/25B</t>
  </si>
  <si>
    <t>CSA</t>
  </si>
  <si>
    <t>07/04/2025  0600</t>
  </si>
  <si>
    <t>04S</t>
  </si>
  <si>
    <t>D5UW3</t>
  </si>
  <si>
    <t>AMU JAMEEL</t>
  </si>
  <si>
    <t>TIGER PIONEER</t>
  </si>
  <si>
    <t>VROP9</t>
  </si>
  <si>
    <t>V2502/25</t>
  </si>
  <si>
    <t>29/03/2025  0600</t>
  </si>
  <si>
    <t>SSS</t>
  </si>
  <si>
    <t>D BULK CLINKER</t>
  </si>
  <si>
    <t>MARLIN LE HAVRE</t>
  </si>
  <si>
    <t>V7XN6</t>
  </si>
  <si>
    <t>20</t>
  </si>
  <si>
    <t>D MOGAS @ KOT II JETTY</t>
  </si>
  <si>
    <t>26/03/2025  2200</t>
  </si>
  <si>
    <t xml:space="preserve">        1. 21.03.2025  0600  MSC CORINNA  210  11.5  MSC   D 599  L 25F /700MTS</t>
  </si>
  <si>
    <t>L TRANSHIPMENT CARGO</t>
  </si>
  <si>
    <t>CL HUAIYANG</t>
  </si>
  <si>
    <t>V7A4483</t>
  </si>
  <si>
    <t>25601</t>
  </si>
  <si>
    <t>D GAS OIL @KOT II JETTT</t>
  </si>
  <si>
    <t>L 180F</t>
  </si>
  <si>
    <t>MERCURY J</t>
  </si>
  <si>
    <t>V4HJ6</t>
  </si>
  <si>
    <t>012025</t>
  </si>
  <si>
    <t>31/03/2025  0600</t>
  </si>
  <si>
    <t>STA</t>
  </si>
  <si>
    <t>AMU-2025-0448</t>
  </si>
  <si>
    <t>9666-2025-0441</t>
  </si>
  <si>
    <t>AMUJ-2025-0437</t>
  </si>
  <si>
    <t>9950-2025</t>
  </si>
  <si>
    <t>MERY-2025</t>
  </si>
  <si>
    <t>ZHAO-2025-0431</t>
  </si>
  <si>
    <t>CHCE-2025-0450</t>
  </si>
  <si>
    <t>KGND-2025-0452</t>
  </si>
  <si>
    <t xml:space="preserve">        1. 14.03.2025  1830  MONT BLANC HAWK  229  12.2  NSM  D  45550 WHEAT @ BULKSTREAM</t>
  </si>
  <si>
    <t xml:space="preserve">        2. 19.03.2025  1945   BLACK PEARL  229  10.4  OBJ  D  43595  BULK WHEAT @ BULKSTREAM</t>
  </si>
  <si>
    <t>26/03/2025  2000</t>
  </si>
  <si>
    <t xml:space="preserve">        1. 16.03.2025  0600  PETRA II  105  6  AOL   D 120  L  98F (TS)</t>
  </si>
  <si>
    <t>ALPHA KIRAWIRA</t>
  </si>
  <si>
    <t>T8A2185</t>
  </si>
  <si>
    <t>R10/25-R10/25</t>
  </si>
  <si>
    <t>29/03/2025  1500</t>
  </si>
  <si>
    <t>AOL</t>
  </si>
  <si>
    <t>L 50F</t>
  </si>
  <si>
    <t>SCI MUMBAI</t>
  </si>
  <si>
    <t>AUTQ</t>
  </si>
  <si>
    <t>02SKAN1MA</t>
  </si>
  <si>
    <t>L 300F/500MTS</t>
  </si>
  <si>
    <t>LOBIVIA</t>
  </si>
  <si>
    <t>9V8676</t>
  </si>
  <si>
    <t>0NLJHN1MA</t>
  </si>
  <si>
    <t>CELSIUS EDINBURGH</t>
  </si>
  <si>
    <t>V7A6762</t>
  </si>
  <si>
    <t>006S/006N</t>
  </si>
  <si>
    <t>07/04/2025  0500</t>
  </si>
  <si>
    <t>MARATHOPOLIS</t>
  </si>
  <si>
    <t>L1X-2025</t>
  </si>
  <si>
    <t>9HA3404</t>
  </si>
  <si>
    <t>513S/515N</t>
  </si>
  <si>
    <t>06/04/2025  1600</t>
  </si>
  <si>
    <t>L 1535/1000MTS</t>
  </si>
  <si>
    <t>WIKING</t>
  </si>
  <si>
    <t>DJNY2</t>
  </si>
  <si>
    <t>512S/514N</t>
  </si>
  <si>
    <t>L 1535F/1000MTS</t>
  </si>
  <si>
    <t>30/03/2025  1500</t>
  </si>
  <si>
    <t xml:space="preserve">           1. 23.03.2025  1330  DRACO  183  12   CFS  D 39,740   PALM OIL</t>
  </si>
  <si>
    <t xml:space="preserve">      25.03.2025       HW    0103      2.6      HW       1412          2.4      LW         0755      1.2        LW     1943       1.3</t>
  </si>
  <si>
    <t>25/03/2025  2000</t>
  </si>
  <si>
    <t>25/03/2025  2100</t>
  </si>
  <si>
    <t>27/03/2025  1800</t>
  </si>
  <si>
    <t>03/04/2025  1800</t>
  </si>
  <si>
    <t>L 1360 LIVE LIVESTOCK @ CONV'BERTH</t>
  </si>
  <si>
    <t>28/03/2025  1200</t>
  </si>
  <si>
    <t>05/04/2025  1900</t>
  </si>
  <si>
    <t>CAPE FLORES</t>
  </si>
  <si>
    <t>V7JA9</t>
  </si>
  <si>
    <t>119E</t>
  </si>
  <si>
    <t>L 419F/250MTS</t>
  </si>
  <si>
    <t>NEW DRIVE</t>
  </si>
  <si>
    <t>D5UC9</t>
  </si>
  <si>
    <t>030</t>
  </si>
  <si>
    <t>ESA</t>
  </si>
  <si>
    <t>JOZA-2025-0293</t>
  </si>
  <si>
    <t>26/03/2025  1100</t>
  </si>
  <si>
    <t xml:space="preserve">                                                                                                                 SHIPS EXPECTED IN THE NEXT 14 DAYS FROM  25  MAR-2025      </t>
  </si>
  <si>
    <t xml:space="preserve">      26.03.2025       HW    0210      2.9      HW       1451          2.8       LW         0836      0.9        LW     2036       1.0</t>
  </si>
  <si>
    <t>42/25</t>
  </si>
  <si>
    <t>26/03/2025  1400</t>
  </si>
  <si>
    <t>FOR BUNKERS @ KILIFI PORT</t>
  </si>
  <si>
    <t xml:space="preserve">           1. 24.03.2025  2100  ANTEY  184  11.3   HAL  D 33,800   PALM OIL</t>
  </si>
  <si>
    <t>25/03/2025  1500</t>
  </si>
  <si>
    <t xml:space="preserve">        3. 24.03.2025  1150  HE YUAN SHUN 89  167  8.2  BLP   D 500  L 300F /200MTS</t>
  </si>
  <si>
    <t>KIVU SPEAR 1</t>
  </si>
  <si>
    <t>5ZAD6</t>
  </si>
  <si>
    <t>KLF/02/2025-KLF/02/2025/B</t>
  </si>
  <si>
    <t>25/03/2025  1100</t>
  </si>
  <si>
    <t>EAD</t>
  </si>
  <si>
    <t>TO KILIFI JETTY TO LAND LIVE CRABS</t>
  </si>
  <si>
    <t xml:space="preserve">        1. 23.03.2025  0945  DEVON  148  8  BLP   D 500  L 300F /200MTS</t>
  </si>
  <si>
    <t xml:space="preserve">        2. 24.03.2025  0700  YOKOHAMA STAR  261  12.1  HLC   D 1450  L 320F /1050MTS</t>
  </si>
  <si>
    <t>SCIM-2025</t>
  </si>
  <si>
    <t>D6E-2025-0393</t>
  </si>
  <si>
    <t>CPFR-2025-0414</t>
  </si>
  <si>
    <t>LOBI-2025-0451</t>
  </si>
  <si>
    <t>CED1-2025-0455</t>
  </si>
  <si>
    <t>4908-2025-0454</t>
  </si>
  <si>
    <t>GWAY-2025-0457</t>
  </si>
  <si>
    <t>FMAY-2025-0467</t>
  </si>
  <si>
    <t>GELE-2025-0460</t>
  </si>
  <si>
    <t>TIER-2025-0468</t>
  </si>
  <si>
    <t>ANJI-2025-0462</t>
  </si>
  <si>
    <t>NEDR-2025</t>
  </si>
  <si>
    <t>ZUMO-2025-0461</t>
  </si>
  <si>
    <t>CANG-2025-0456</t>
  </si>
  <si>
    <t>MAHA-2025-0459</t>
  </si>
  <si>
    <t>26/03/2025  2100</t>
  </si>
  <si>
    <t>05/04/2025  2300</t>
  </si>
  <si>
    <t>CMA CGM EXPRESS</t>
  </si>
  <si>
    <t>9HA5867</t>
  </si>
  <si>
    <t>0PN2KS1MA</t>
  </si>
  <si>
    <t>05/04/2025  1800</t>
  </si>
  <si>
    <t>L 200F/100MTS</t>
  </si>
  <si>
    <t>BALTIC NORTH</t>
  </si>
  <si>
    <t>V7A2488</t>
  </si>
  <si>
    <t>04IJYE1MA</t>
  </si>
  <si>
    <t>08/04/2025  1400</t>
  </si>
  <si>
    <t>L 350F/900MTS</t>
  </si>
  <si>
    <t>CARTIER</t>
  </si>
  <si>
    <t>5LCP7</t>
  </si>
  <si>
    <t>38/25</t>
  </si>
  <si>
    <t>D BUTANE @AGOL</t>
  </si>
  <si>
    <t>CCGE-2025</t>
  </si>
  <si>
    <t>BANO-2025</t>
  </si>
  <si>
    <t>26/03/2025  2300</t>
  </si>
  <si>
    <t>MSC ADITI</t>
  </si>
  <si>
    <t>D5OA6</t>
  </si>
  <si>
    <t>JL513A-JL515R</t>
  </si>
  <si>
    <t>06/04/2025  0600</t>
  </si>
  <si>
    <t>L 15/1050MTS</t>
  </si>
  <si>
    <t>05/04/2025  1600</t>
  </si>
  <si>
    <t xml:space="preserve">        2. 24.03.2025  1905  MIREMBE JUDITH  115  6.1   GSL   D 205  L  200F (TS)</t>
  </si>
  <si>
    <t>LB GREEN</t>
  </si>
  <si>
    <t>LBEN-2025</t>
  </si>
  <si>
    <t>V7A7332</t>
  </si>
  <si>
    <t>01/25</t>
  </si>
  <si>
    <t>06/04/2025  1000</t>
  </si>
  <si>
    <t>OBJ</t>
  </si>
  <si>
    <t>D BULK WEHAT @BULKSTREAM</t>
  </si>
  <si>
    <t>26/03/2025  1500</t>
  </si>
  <si>
    <t>25AP01/25AP01A</t>
  </si>
  <si>
    <t>JAL KUMUD</t>
  </si>
  <si>
    <t>9VBA2</t>
  </si>
  <si>
    <t>08/08A</t>
  </si>
  <si>
    <t>02/04/2025 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</si>
</sst>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  <font>
      <b/>
      <sz val="46"/>
      <color rgb="FF242424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4" fillId="3" borderId="4" xfId="0" applyNumberFormat="1" applyFont="1" applyFill="1" applyBorder="1"/>
    <xf numFmtId="49" fontId="14" fillId="3" borderId="3" xfId="0" applyNumberFormat="1" applyFont="1" applyFill="1" applyBorder="1"/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13" fontId="11" fillId="0" borderId="11" xfId="0" quotePrefix="1" applyNumberFormat="1" applyFont="1" applyBorder="1" applyAlignment="1">
      <alignment horizont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MAR-2025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SEATRADE PERU</c:v>
                </c:pt>
                <c:pt idx="6">
                  <c:v>MSC PRELUDE V</c:v>
                </c:pt>
                <c:pt idx="7">
                  <c:v>EF EMMA</c:v>
                </c:pt>
                <c:pt idx="8">
                  <c:v>KOTA SELAMAT</c:v>
                </c:pt>
                <c:pt idx="9">
                  <c:v>SPIL CAYA</c:v>
                </c:pt>
                <c:pt idx="10">
                  <c:v>ESL ASANTE</c:v>
                </c:pt>
                <c:pt idx="11">
                  <c:v>SINAR BUKITTINGGI</c:v>
                </c:pt>
                <c:pt idx="12">
                  <c:v>ZHONG GU RI ZHAO</c:v>
                </c:pt>
                <c:pt idx="13">
                  <c:v>WIKING</c:v>
                </c:pt>
                <c:pt idx="14">
                  <c:v>CONTSHIP VIE</c:v>
                </c:pt>
                <c:pt idx="15">
                  <c:v>CAPE FLORES</c:v>
                </c:pt>
                <c:pt idx="16">
                  <c:v>MSC CONAKRY 1V</c:v>
                </c:pt>
                <c:pt idx="17">
                  <c:v>CHANCE</c:v>
                </c:pt>
                <c:pt idx="18">
                  <c:v>SCI MUMBAI</c:v>
                </c:pt>
                <c:pt idx="19">
                  <c:v>MSC MALIN II</c:v>
                </c:pt>
                <c:pt idx="20">
                  <c:v>CMA CGM EXPRESS</c:v>
                </c:pt>
                <c:pt idx="21">
                  <c:v>LUCKY BLESSING</c:v>
                </c:pt>
                <c:pt idx="22">
                  <c:v>EVER VOW</c:v>
                </c:pt>
                <c:pt idx="23">
                  <c:v>KOTA GANDING</c:v>
                </c:pt>
                <c:pt idx="24">
                  <c:v>MSC ADITI</c:v>
                </c:pt>
                <c:pt idx="25">
                  <c:v>MARATHOPOLIS</c:v>
                </c:pt>
                <c:pt idx="26">
                  <c:v>CELSIUS EDINBURGH</c:v>
                </c:pt>
                <c:pt idx="27">
                  <c:v>LOBIVIA</c:v>
                </c:pt>
                <c:pt idx="28">
                  <c:v>MSC ISHYKA</c:v>
                </c:pt>
                <c:pt idx="29">
                  <c:v>BALTIC NORTH</c:v>
                </c:pt>
                <c:pt idx="30">
                  <c:v>JOLLY BIANCO</c:v>
                </c:pt>
                <c:pt idx="31">
                  <c:v>FEEDER VESSELS</c:v>
                </c:pt>
                <c:pt idx="32">
                  <c:v> VESSEL NAME</c:v>
                </c:pt>
                <c:pt idx="33">
                  <c:v>AMU JAMEEL</c:v>
                </c:pt>
                <c:pt idx="34">
                  <c:v>AMU 2</c:v>
                </c:pt>
                <c:pt idx="35">
                  <c:v>AMU 1</c:v>
                </c:pt>
                <c:pt idx="36">
                  <c:v>ALPHA KIRAWIRA</c:v>
                </c:pt>
                <c:pt idx="37">
                  <c:v>UAFL ATHENS</c:v>
                </c:pt>
                <c:pt idx="38">
                  <c:v>CONVENTIONAL VESSELS</c:v>
                </c:pt>
                <c:pt idx="39">
                  <c:v>VESSEL NAME </c:v>
                </c:pt>
                <c:pt idx="40">
                  <c:v>BAO RUI LING</c:v>
                </c:pt>
                <c:pt idx="41">
                  <c:v>GEORGIA HIGHWAY</c:v>
                </c:pt>
                <c:pt idx="42">
                  <c:v>GELBRAY EXPRESS</c:v>
                </c:pt>
                <c:pt idx="43">
                  <c:v>FALMOUTH BAY</c:v>
                </c:pt>
                <c:pt idx="44">
                  <c:v>AHMAD B</c:v>
                </c:pt>
                <c:pt idx="45">
                  <c:v>TIGER PIONEER</c:v>
                </c:pt>
                <c:pt idx="46">
                  <c:v>FU RONG SONG</c:v>
                </c:pt>
                <c:pt idx="47">
                  <c:v>ONYX ACE</c:v>
                </c:pt>
                <c:pt idx="48">
                  <c:v>MERCURY J</c:v>
                </c:pt>
                <c:pt idx="49">
                  <c:v>ANJI PRESTIGE</c:v>
                </c:pt>
                <c:pt idx="50">
                  <c:v>NEW DRIVE</c:v>
                </c:pt>
                <c:pt idx="51">
                  <c:v>JAL KUMUD</c:v>
                </c:pt>
                <c:pt idx="52">
                  <c:v>ACTION TRADER</c:v>
                </c:pt>
                <c:pt idx="53">
                  <c:v>SUZY</c:v>
                </c:pt>
                <c:pt idx="54">
                  <c:v>VICTORIOUS ACE</c:v>
                </c:pt>
                <c:pt idx="55">
                  <c:v>IZUMO HERMES</c:v>
                </c:pt>
                <c:pt idx="56">
                  <c:v>GRAND PAVO</c:v>
                </c:pt>
                <c:pt idx="57">
                  <c:v>LB GREEN</c:v>
                </c:pt>
                <c:pt idx="58">
                  <c:v>TANKERS</c:v>
                </c:pt>
                <c:pt idx="59">
                  <c:v>VESSEL NAME</c:v>
                </c:pt>
                <c:pt idx="60">
                  <c:v>CL HUAIYANG</c:v>
                </c:pt>
                <c:pt idx="61">
                  <c:v>CARTIER</c:v>
                </c:pt>
                <c:pt idx="62">
                  <c:v>MARLIN LE HAVRE</c:v>
                </c:pt>
                <c:pt idx="63">
                  <c:v>ANGELA GLORY</c:v>
                </c:pt>
                <c:pt idx="64">
                  <c:v>OTHERS VESSELS </c:v>
                </c:pt>
                <c:pt idx="65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Sheet1!$A$71:$A$95</c:f>
              <c:strCache>
                <c:ptCount val="25"/>
                <c:pt idx="0">
                  <c:v>1</c:v>
                </c:pt>
                <c:pt idx="1">
                  <c:v>      25.03.2025       HW    0103      2.6      HW       1412          2.4      LW         0755      1.2        LW     1943       1.3</c:v>
                </c:pt>
                <c:pt idx="2">
                  <c:v>      26.03.2025       HW    0210      2.9      HW       1451          2.8       LW         0836      0.9        LW     2036       1.0</c:v>
                </c:pt>
                <c:pt idx="3">
                  <c:v>2.    WAITERS  FOR  CONTAINER BERTHS</c:v>
                </c:pt>
                <c:pt idx="4">
                  <c:v>        1. 21.03.2025  0600  MSC CORINNA  210  11.5  MSC   D 599  L 25F /700MTS</c:v>
                </c:pt>
                <c:pt idx="5">
                  <c:v>3.    WAITERS  FEEDER VESSELS </c:v>
                </c:pt>
                <c:pt idx="6">
                  <c:v>        1. 16.03.2025  0600  PETRA II  105  6  AOL   D 120  L  98F (TS)</c:v>
                </c:pt>
                <c:pt idx="7">
                  <c:v>        2. 24.03.2025  1905  MIREMBE JUDITH  115  6.1   GSL   D 205  L  200F (TS)</c:v>
                </c:pt>
                <c:pt idx="8">
                  <c:v>4.    WAITERS  FOR CONTAINER BERTHS- SHIP CONVENIENCE </c:v>
                </c:pt>
                <c:pt idx="9">
                  <c:v>        1. 23.03.2025  0945  DEVON  148  8  BLP   D 500  L 300F /200MTS</c:v>
                </c:pt>
                <c:pt idx="10">
                  <c:v>        2. 24.03.2025  0700  YOKOHAMA STAR  261  12.1  HLC   D 1450  L 320F /1050MTS</c:v>
                </c:pt>
                <c:pt idx="11">
                  <c:v>        3. 24.03.2025  1150  HE YUAN SHUN 89  167  8.2  BLP   D 500  L 300F /200MTS</c:v>
                </c:pt>
                <c:pt idx="12">
                  <c:v>5.    WAITERS  FOR  CONVENTIONAL BERTHS</c:v>
                </c:pt>
                <c:pt idx="13">
                  <c:v>           1. 23.03.2025  1330  DRACO  183  12   CFS  D 39,740   PALM OIL</c:v>
                </c:pt>
                <c:pt idx="14">
                  <c:v>           1. 24.03.2025  2100  ANTEY  184  11.3   HAL  D 33,800   PALM OIL</c:v>
                </c:pt>
                <c:pt idx="15">
                  <c:v>6.    WAITERS  FOR CONVENTIONAL BERTHS- SHIP CONVENIENCE </c:v>
                </c:pt>
                <c:pt idx="16">
                  <c:v>       1. 17.03.2025  0500  NOORE MUSTAFA  44  2.5  ZAM  L  250  GENERAL CARGO(@O/P)</c:v>
                </c:pt>
                <c:pt idx="17">
                  <c:v>7.    WAITERS  FOR  BULKSTREAM LIMITED</c:v>
                </c:pt>
                <c:pt idx="18">
                  <c:v>        1. 14.03.2025  1830  MONT BLANC HAWK  229  12.2  NSM  D  45550 WHEAT @ BULKSTREAM</c:v>
                </c:pt>
                <c:pt idx="19">
                  <c:v>        2. 19.03.2025  1945   BLACK PEARL  229  10.4  OBJ  D  43595 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Sheet1!$B$71:$B$95</c:f>
              <c:numCache>
                <c:formatCode>General</c:formatCode>
                <c:ptCount val="25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MAR-2025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STPR-2025-0412</c:v>
                </c:pt>
                <c:pt idx="6">
                  <c:v>MPRL-2025-0396</c:v>
                </c:pt>
                <c:pt idx="7">
                  <c:v>EMMA-2025-0417</c:v>
                </c:pt>
                <c:pt idx="8">
                  <c:v>KSMT-2025-0403</c:v>
                </c:pt>
                <c:pt idx="9">
                  <c:v>L56-2025-0372</c:v>
                </c:pt>
                <c:pt idx="10">
                  <c:v>ASE-2025-0439</c:v>
                </c:pt>
                <c:pt idx="11">
                  <c:v>SBKT-2025-0435</c:v>
                </c:pt>
                <c:pt idx="12">
                  <c:v>ZHAO-2025-0431</c:v>
                </c:pt>
                <c:pt idx="13">
                  <c:v>D6E-2025-0393</c:v>
                </c:pt>
                <c:pt idx="14">
                  <c:v>EX4-2025-0076</c:v>
                </c:pt>
                <c:pt idx="15">
                  <c:v>CPFR-2025-0414</c:v>
                </c:pt>
                <c:pt idx="16">
                  <c:v>MSCK-2025-0429</c:v>
                </c:pt>
                <c:pt idx="17">
                  <c:v>CHCE-2025-0450</c:v>
                </c:pt>
                <c:pt idx="18">
                  <c:v>SCIM-2025</c:v>
                </c:pt>
                <c:pt idx="19">
                  <c:v>MMII-2025-0428</c:v>
                </c:pt>
                <c:pt idx="20">
                  <c:v>CCGE-2025</c:v>
                </c:pt>
                <c:pt idx="21">
                  <c:v>LBLS-2025-0420</c:v>
                </c:pt>
                <c:pt idx="22">
                  <c:v>VOWW-2025-0446</c:v>
                </c:pt>
                <c:pt idx="23">
                  <c:v>KGND-2025-0452</c:v>
                </c:pt>
                <c:pt idx="24">
                  <c:v>MSC ADITI</c:v>
                </c:pt>
                <c:pt idx="25">
                  <c:v>L1X-2025</c:v>
                </c:pt>
                <c:pt idx="26">
                  <c:v>CED1-2025-0455</c:v>
                </c:pt>
                <c:pt idx="27">
                  <c:v>LOBI-2025-0451</c:v>
                </c:pt>
                <c:pt idx="28">
                  <c:v>MISH-2025-0430</c:v>
                </c:pt>
                <c:pt idx="29">
                  <c:v>BANO-2025</c:v>
                </c:pt>
                <c:pt idx="30">
                  <c:v>JOBI-2025-0445</c:v>
                </c:pt>
                <c:pt idx="31">
                  <c:v>FEEDER VESSELS</c:v>
                </c:pt>
                <c:pt idx="32">
                  <c:v>VES. SCHEDULE</c:v>
                </c:pt>
                <c:pt idx="33">
                  <c:v>AMUJ-2025-0437</c:v>
                </c:pt>
                <c:pt idx="34">
                  <c:v>AMU-2025-0448</c:v>
                </c:pt>
                <c:pt idx="35">
                  <c:v>9666-2025-0441</c:v>
                </c:pt>
                <c:pt idx="36">
                  <c:v>4908-2025-0454</c:v>
                </c:pt>
                <c:pt idx="37">
                  <c:v>UATH-2025-0433</c:v>
                </c:pt>
                <c:pt idx="38">
                  <c:v>CONVENTIONAL VESSELS</c:v>
                </c:pt>
                <c:pt idx="39">
                  <c:v>VES.SCHEDULE</c:v>
                </c:pt>
                <c:pt idx="40">
                  <c:v>BARU-2025-0436</c:v>
                </c:pt>
                <c:pt idx="41">
                  <c:v>GWAY-2025-0457</c:v>
                </c:pt>
                <c:pt idx="42">
                  <c:v>GELE-2025-0460</c:v>
                </c:pt>
                <c:pt idx="43">
                  <c:v>FMAY-2025-0467</c:v>
                </c:pt>
                <c:pt idx="44">
                  <c:v>HMDB-2025-0438</c:v>
                </c:pt>
                <c:pt idx="45">
                  <c:v>TIER-2025-0468</c:v>
                </c:pt>
                <c:pt idx="46">
                  <c:v>FUSO-2025-0434</c:v>
                </c:pt>
                <c:pt idx="47">
                  <c:v>ONAC-2025</c:v>
                </c:pt>
                <c:pt idx="48">
                  <c:v>MERY-2025</c:v>
                </c:pt>
                <c:pt idx="49">
                  <c:v>ANJI-2025-0462</c:v>
                </c:pt>
                <c:pt idx="50">
                  <c:v>NEDR-2025</c:v>
                </c:pt>
                <c:pt idx="51">
                  <c:v>JAL KUMUD</c:v>
                </c:pt>
                <c:pt idx="52">
                  <c:v>ACT-2025</c:v>
                </c:pt>
                <c:pt idx="53">
                  <c:v>SUZY-2025-0320</c:v>
                </c:pt>
                <c:pt idx="54">
                  <c:v>VICT-2025</c:v>
                </c:pt>
                <c:pt idx="55">
                  <c:v>ZUMO-2025-0461</c:v>
                </c:pt>
                <c:pt idx="56">
                  <c:v>5542-2025</c:v>
                </c:pt>
                <c:pt idx="57">
                  <c:v>LBEN-2025</c:v>
                </c:pt>
                <c:pt idx="58">
                  <c:v>TANKERS</c:v>
                </c:pt>
                <c:pt idx="59">
                  <c:v>VES. SCHEDULE</c:v>
                </c:pt>
                <c:pt idx="60">
                  <c:v>CANG-2025-0456</c:v>
                </c:pt>
                <c:pt idx="61">
                  <c:v>CARTIER</c:v>
                </c:pt>
                <c:pt idx="62">
                  <c:v>MAHA-2025-0459</c:v>
                </c:pt>
                <c:pt idx="63">
                  <c:v>ANGL-2025</c:v>
                </c:pt>
                <c:pt idx="64">
                  <c:v>OTHERS VESSELS </c:v>
                </c:pt>
                <c:pt idx="65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Sheet1!$A$71:$A$95</c:f>
              <c:strCache>
                <c:ptCount val="25"/>
                <c:pt idx="0">
                  <c:v>1</c:v>
                </c:pt>
                <c:pt idx="1">
                  <c:v>      25.03.2025       HW    0103      2.6      HW       1412          2.4      LW         0755      1.2        LW     1943       1.3</c:v>
                </c:pt>
                <c:pt idx="2">
                  <c:v>      26.03.2025       HW    0210      2.9      HW       1451          2.8       LW         0836      0.9        LW     2036       1.0</c:v>
                </c:pt>
                <c:pt idx="3">
                  <c:v>2.    WAITERS  FOR  CONTAINER BERTHS</c:v>
                </c:pt>
                <c:pt idx="4">
                  <c:v>        1. 21.03.2025  0600  MSC CORINNA  210  11.5  MSC   D 599  L 25F /700MTS</c:v>
                </c:pt>
                <c:pt idx="5">
                  <c:v>3.    WAITERS  FEEDER VESSELS </c:v>
                </c:pt>
                <c:pt idx="6">
                  <c:v>        1. 16.03.2025  0600  PETRA II  105  6  AOL   D 120  L  98F (TS)</c:v>
                </c:pt>
                <c:pt idx="7">
                  <c:v>        2. 24.03.2025  1905  MIREMBE JUDITH  115  6.1   GSL   D 205  L  200F (TS)</c:v>
                </c:pt>
                <c:pt idx="8">
                  <c:v>4.    WAITERS  FOR CONTAINER BERTHS- SHIP CONVENIENCE </c:v>
                </c:pt>
                <c:pt idx="9">
                  <c:v>        1. 23.03.2025  0945  DEVON  148  8  BLP   D 500  L 300F /200MTS</c:v>
                </c:pt>
                <c:pt idx="10">
                  <c:v>        2. 24.03.2025  0700  YOKOHAMA STAR  261  12.1  HLC   D 1450  L 320F /1050MTS</c:v>
                </c:pt>
                <c:pt idx="11">
                  <c:v>        3. 24.03.2025  1150  HE YUAN SHUN 89  167  8.2  BLP   D 500  L 300F /200MTS</c:v>
                </c:pt>
                <c:pt idx="12">
                  <c:v>5.    WAITERS  FOR  CONVENTIONAL BERTHS</c:v>
                </c:pt>
                <c:pt idx="13">
                  <c:v>           1. 23.03.2025  1330  DRACO  183  12   CFS  D 39,740   PALM OIL</c:v>
                </c:pt>
                <c:pt idx="14">
                  <c:v>           1. 24.03.2025  2100  ANTEY  184  11.3   HAL  D 33,800   PALM OIL</c:v>
                </c:pt>
                <c:pt idx="15">
                  <c:v>6.    WAITERS  FOR CONVENTIONAL BERTHS- SHIP CONVENIENCE </c:v>
                </c:pt>
                <c:pt idx="16">
                  <c:v>       1. 17.03.2025  0500  NOORE MUSTAFA  44  2.5  ZAM  L  250  GENERAL CARGO(@O/P)</c:v>
                </c:pt>
                <c:pt idx="17">
                  <c:v>7.    WAITERS  FOR  BULKSTREAM LIMITED</c:v>
                </c:pt>
                <c:pt idx="18">
                  <c:v>        1. 14.03.2025  1830  MONT BLANC HAWK  229  12.2  NSM  D  45550 WHEAT @ BULKSTREAM</c:v>
                </c:pt>
                <c:pt idx="19">
                  <c:v>        2. 19.03.2025  1945   BLACK PEARL  229  10.4  OBJ  D  43595 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Sheet1!$C$71:$C$95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MAR-2025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STPR-2025-0412</c:v>
                </c:pt>
                <c:pt idx="6">
                  <c:v>MPRL-2025-0396</c:v>
                </c:pt>
                <c:pt idx="7">
                  <c:v>EMMA-2025-0417</c:v>
                </c:pt>
                <c:pt idx="8">
                  <c:v>KSMT-2025-0403</c:v>
                </c:pt>
                <c:pt idx="9">
                  <c:v>L56-2025-0372</c:v>
                </c:pt>
                <c:pt idx="10">
                  <c:v>ASE-2025-0439</c:v>
                </c:pt>
                <c:pt idx="11">
                  <c:v>SBKT-2025-0435</c:v>
                </c:pt>
                <c:pt idx="12">
                  <c:v>ZHAO-2025-0431</c:v>
                </c:pt>
                <c:pt idx="13">
                  <c:v>D6E-2025-0393</c:v>
                </c:pt>
                <c:pt idx="14">
                  <c:v>EX4-2025-0076</c:v>
                </c:pt>
                <c:pt idx="15">
                  <c:v>CPFR-2025-0414</c:v>
                </c:pt>
                <c:pt idx="16">
                  <c:v>MSCK-2025-0429</c:v>
                </c:pt>
                <c:pt idx="17">
                  <c:v>CHCE-2025-0450</c:v>
                </c:pt>
                <c:pt idx="18">
                  <c:v>SCIM-2025</c:v>
                </c:pt>
                <c:pt idx="19">
                  <c:v>MMII-2025-0428</c:v>
                </c:pt>
                <c:pt idx="20">
                  <c:v>CCGE-2025</c:v>
                </c:pt>
                <c:pt idx="21">
                  <c:v>LBLS-2025-0420</c:v>
                </c:pt>
                <c:pt idx="22">
                  <c:v>VOWW-2025-0446</c:v>
                </c:pt>
                <c:pt idx="23">
                  <c:v>KGND-2025-0452</c:v>
                </c:pt>
                <c:pt idx="24">
                  <c:v>MSC ADITI</c:v>
                </c:pt>
                <c:pt idx="25">
                  <c:v>L1X-2025</c:v>
                </c:pt>
                <c:pt idx="26">
                  <c:v>CED1-2025-0455</c:v>
                </c:pt>
                <c:pt idx="27">
                  <c:v>LOBI-2025-0451</c:v>
                </c:pt>
                <c:pt idx="28">
                  <c:v>MISH-2025-0430</c:v>
                </c:pt>
                <c:pt idx="29">
                  <c:v>BANO-2025</c:v>
                </c:pt>
                <c:pt idx="30">
                  <c:v>JOBI-2025-0445</c:v>
                </c:pt>
                <c:pt idx="31">
                  <c:v>FEEDER VESSELS</c:v>
                </c:pt>
                <c:pt idx="32">
                  <c:v>VES. SCHEDULE</c:v>
                </c:pt>
                <c:pt idx="33">
                  <c:v>AMUJ-2025-0437</c:v>
                </c:pt>
                <c:pt idx="34">
                  <c:v>AMU-2025-0448</c:v>
                </c:pt>
                <c:pt idx="35">
                  <c:v>9666-2025-0441</c:v>
                </c:pt>
                <c:pt idx="36">
                  <c:v>4908-2025-0454</c:v>
                </c:pt>
                <c:pt idx="37">
                  <c:v>UATH-2025-0433</c:v>
                </c:pt>
                <c:pt idx="38">
                  <c:v>CONVENTIONAL VESSELS</c:v>
                </c:pt>
                <c:pt idx="39">
                  <c:v>VES.SCHEDULE</c:v>
                </c:pt>
                <c:pt idx="40">
                  <c:v>BARU-2025-0436</c:v>
                </c:pt>
                <c:pt idx="41">
                  <c:v>GWAY-2025-0457</c:v>
                </c:pt>
                <c:pt idx="42">
                  <c:v>GELE-2025-0460</c:v>
                </c:pt>
                <c:pt idx="43">
                  <c:v>FMAY-2025-0467</c:v>
                </c:pt>
                <c:pt idx="44">
                  <c:v>HMDB-2025-0438</c:v>
                </c:pt>
                <c:pt idx="45">
                  <c:v>TIER-2025-0468</c:v>
                </c:pt>
                <c:pt idx="46">
                  <c:v>FUSO-2025-0434</c:v>
                </c:pt>
                <c:pt idx="47">
                  <c:v>ONAC-2025</c:v>
                </c:pt>
                <c:pt idx="48">
                  <c:v>MERY-2025</c:v>
                </c:pt>
                <c:pt idx="49">
                  <c:v>ANJI-2025-0462</c:v>
                </c:pt>
                <c:pt idx="50">
                  <c:v>NEDR-2025</c:v>
                </c:pt>
                <c:pt idx="51">
                  <c:v>JAL KUMUD</c:v>
                </c:pt>
                <c:pt idx="52">
                  <c:v>ACT-2025</c:v>
                </c:pt>
                <c:pt idx="53">
                  <c:v>SUZY-2025-0320</c:v>
                </c:pt>
                <c:pt idx="54">
                  <c:v>VICT-2025</c:v>
                </c:pt>
                <c:pt idx="55">
                  <c:v>ZUMO-2025-0461</c:v>
                </c:pt>
                <c:pt idx="56">
                  <c:v>5542-2025</c:v>
                </c:pt>
                <c:pt idx="57">
                  <c:v>LBEN-2025</c:v>
                </c:pt>
                <c:pt idx="58">
                  <c:v>TANKERS</c:v>
                </c:pt>
                <c:pt idx="59">
                  <c:v>VES. SCHEDULE</c:v>
                </c:pt>
                <c:pt idx="60">
                  <c:v>CANG-2025-0456</c:v>
                </c:pt>
                <c:pt idx="61">
                  <c:v>CARTIER</c:v>
                </c:pt>
                <c:pt idx="62">
                  <c:v>MAHA-2025-0459</c:v>
                </c:pt>
                <c:pt idx="63">
                  <c:v>ANGL-2025</c:v>
                </c:pt>
                <c:pt idx="64">
                  <c:v>OTHERS VESSELS </c:v>
                </c:pt>
                <c:pt idx="65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Sheet1!$A$71:$A$95</c:f>
              <c:strCache>
                <c:ptCount val="25"/>
                <c:pt idx="0">
                  <c:v>1</c:v>
                </c:pt>
                <c:pt idx="1">
                  <c:v>      25.03.2025       HW    0103      2.6      HW       1412          2.4      LW         0755      1.2        LW     1943       1.3</c:v>
                </c:pt>
                <c:pt idx="2">
                  <c:v>      26.03.2025       HW    0210      2.9      HW       1451          2.8       LW         0836      0.9        LW     2036       1.0</c:v>
                </c:pt>
                <c:pt idx="3">
                  <c:v>2.    WAITERS  FOR  CONTAINER BERTHS</c:v>
                </c:pt>
                <c:pt idx="4">
                  <c:v>        1. 21.03.2025  0600  MSC CORINNA  210  11.5  MSC   D 599  L 25F /700MTS</c:v>
                </c:pt>
                <c:pt idx="5">
                  <c:v>3.    WAITERS  FEEDER VESSELS </c:v>
                </c:pt>
                <c:pt idx="6">
                  <c:v>        1. 16.03.2025  0600  PETRA II  105  6  AOL   D 120  L  98F (TS)</c:v>
                </c:pt>
                <c:pt idx="7">
                  <c:v>        2. 24.03.2025  1905  MIREMBE JUDITH  115  6.1   GSL   D 205  L  200F (TS)</c:v>
                </c:pt>
                <c:pt idx="8">
                  <c:v>4.    WAITERS  FOR CONTAINER BERTHS- SHIP CONVENIENCE </c:v>
                </c:pt>
                <c:pt idx="9">
                  <c:v>        1. 23.03.2025  0945  DEVON  148  8  BLP   D 500  L 300F /200MTS</c:v>
                </c:pt>
                <c:pt idx="10">
                  <c:v>        2. 24.03.2025  0700  YOKOHAMA STAR  261  12.1  HLC   D 1450  L 320F /1050MTS</c:v>
                </c:pt>
                <c:pt idx="11">
                  <c:v>        3. 24.03.2025  1150  HE YUAN SHUN 89  167  8.2  BLP   D 500  L 300F /200MTS</c:v>
                </c:pt>
                <c:pt idx="12">
                  <c:v>5.    WAITERS  FOR  CONVENTIONAL BERTHS</c:v>
                </c:pt>
                <c:pt idx="13">
                  <c:v>           1. 23.03.2025  1330  DRACO  183  12   CFS  D 39,740   PALM OIL</c:v>
                </c:pt>
                <c:pt idx="14">
                  <c:v>           1. 24.03.2025  2100  ANTEY  184  11.3   HAL  D 33,800   PALM OIL</c:v>
                </c:pt>
                <c:pt idx="15">
                  <c:v>6.    WAITERS  FOR CONVENTIONAL BERTHS- SHIP CONVENIENCE </c:v>
                </c:pt>
                <c:pt idx="16">
                  <c:v>       1. 17.03.2025  0500  NOORE MUSTAFA  44  2.5  ZAM  L  250  GENERAL CARGO(@O/P)</c:v>
                </c:pt>
                <c:pt idx="17">
                  <c:v>7.    WAITERS  FOR  BULKSTREAM LIMITED</c:v>
                </c:pt>
                <c:pt idx="18">
                  <c:v>        1. 14.03.2025  1830  MONT BLANC HAWK  229  12.2  NSM  D  45550 WHEAT @ BULKSTREAM</c:v>
                </c:pt>
                <c:pt idx="19">
                  <c:v>        2. 19.03.2025  1945   BLACK PEARL  229  10.4  OBJ  D  43595 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Sheet1!$D$71:$D$95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MAR-2025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5LQP6</c:v>
                </c:pt>
                <c:pt idx="6">
                  <c:v>A8TL4</c:v>
                </c:pt>
                <c:pt idx="7">
                  <c:v>CQAL7</c:v>
                </c:pt>
                <c:pt idx="8">
                  <c:v>9V2128</c:v>
                </c:pt>
                <c:pt idx="9">
                  <c:v>H3VD</c:v>
                </c:pt>
                <c:pt idx="10">
                  <c:v>CQOP</c:v>
                </c:pt>
                <c:pt idx="11">
                  <c:v>9V9067</c:v>
                </c:pt>
                <c:pt idx="12">
                  <c:v>BSIB8</c:v>
                </c:pt>
                <c:pt idx="13">
                  <c:v>DJNY2</c:v>
                </c:pt>
                <c:pt idx="14">
                  <c:v>8SB6</c:v>
                </c:pt>
                <c:pt idx="15">
                  <c:v>V7JA9</c:v>
                </c:pt>
                <c:pt idx="16">
                  <c:v>5LSM3</c:v>
                </c:pt>
                <c:pt idx="17">
                  <c:v>5LQL2</c:v>
                </c:pt>
                <c:pt idx="18">
                  <c:v>AUTQ</c:v>
                </c:pt>
                <c:pt idx="19">
                  <c:v>5BRX6</c:v>
                </c:pt>
                <c:pt idx="20">
                  <c:v>9HA5867</c:v>
                </c:pt>
                <c:pt idx="21">
                  <c:v>3E4946</c:v>
                </c:pt>
                <c:pt idx="22">
                  <c:v>9V7813</c:v>
                </c:pt>
                <c:pt idx="23">
                  <c:v>9V7660</c:v>
                </c:pt>
                <c:pt idx="24">
                  <c:v>D5OA6</c:v>
                </c:pt>
                <c:pt idx="25">
                  <c:v>9HA3404</c:v>
                </c:pt>
                <c:pt idx="26">
                  <c:v>V7A6762</c:v>
                </c:pt>
                <c:pt idx="27">
                  <c:v>9V8676</c:v>
                </c:pt>
                <c:pt idx="28">
                  <c:v>A8UW7</c:v>
                </c:pt>
                <c:pt idx="29">
                  <c:v>V7A2488</c:v>
                </c:pt>
                <c:pt idx="30">
                  <c:v>CQ2298</c:v>
                </c:pt>
                <c:pt idx="31">
                  <c:v>FEEDER VESSELS</c:v>
                </c:pt>
                <c:pt idx="32">
                  <c:v>CALL SIGN</c:v>
                </c:pt>
                <c:pt idx="33">
                  <c:v>D5UW3</c:v>
                </c:pt>
                <c:pt idx="34">
                  <c:v>T8A4516</c:v>
                </c:pt>
                <c:pt idx="35">
                  <c:v>HP6372</c:v>
                </c:pt>
                <c:pt idx="36">
                  <c:v>T8A2185</c:v>
                </c:pt>
                <c:pt idx="37">
                  <c:v>5LEO3</c:v>
                </c:pt>
                <c:pt idx="38">
                  <c:v>CONVENTIONAL VESSELS</c:v>
                </c:pt>
                <c:pt idx="39">
                  <c:v>CALL SIGN </c:v>
                </c:pt>
                <c:pt idx="40">
                  <c:v>BROZ</c:v>
                </c:pt>
                <c:pt idx="41">
                  <c:v>7JCV</c:v>
                </c:pt>
                <c:pt idx="42">
                  <c:v>CQ2021</c:v>
                </c:pt>
                <c:pt idx="43">
                  <c:v>9V9037</c:v>
                </c:pt>
                <c:pt idx="44">
                  <c:v>D6A3957</c:v>
                </c:pt>
                <c:pt idx="45">
                  <c:v>VROP9</c:v>
                </c:pt>
                <c:pt idx="46">
                  <c:v>9V9246</c:v>
                </c:pt>
                <c:pt idx="47">
                  <c:v>D5EJ8</c:v>
                </c:pt>
                <c:pt idx="48">
                  <c:v>V4HJ6</c:v>
                </c:pt>
                <c:pt idx="49">
                  <c:v>5LOC7</c:v>
                </c:pt>
                <c:pt idx="50">
                  <c:v>D5UC9</c:v>
                </c:pt>
                <c:pt idx="51">
                  <c:v>9VBA2</c:v>
                </c:pt>
                <c:pt idx="52">
                  <c:v>DUJE</c:v>
                </c:pt>
                <c:pt idx="53">
                  <c:v>3FIY3</c:v>
                </c:pt>
                <c:pt idx="54">
                  <c:v>7KKN</c:v>
                </c:pt>
                <c:pt idx="55">
                  <c:v>3EIG4</c:v>
                </c:pt>
                <c:pt idx="56">
                  <c:v>3EAG4</c:v>
                </c:pt>
                <c:pt idx="57">
                  <c:v>V7A7332</c:v>
                </c:pt>
                <c:pt idx="58">
                  <c:v>TANKERS</c:v>
                </c:pt>
                <c:pt idx="59">
                  <c:v>CALL SIGN</c:v>
                </c:pt>
                <c:pt idx="60">
                  <c:v>V7A4483</c:v>
                </c:pt>
                <c:pt idx="61">
                  <c:v>5LCP7</c:v>
                </c:pt>
                <c:pt idx="62">
                  <c:v>V7XN6</c:v>
                </c:pt>
                <c:pt idx="63">
                  <c:v>V7A5935</c:v>
                </c:pt>
                <c:pt idx="64">
                  <c:v>OTHERS VESSELS </c:v>
                </c:pt>
                <c:pt idx="65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Sheet1!$A$71:$A$95</c:f>
              <c:strCache>
                <c:ptCount val="25"/>
                <c:pt idx="0">
                  <c:v>1</c:v>
                </c:pt>
                <c:pt idx="1">
                  <c:v>      25.03.2025       HW    0103      2.6      HW       1412          2.4      LW         0755      1.2        LW     1943       1.3</c:v>
                </c:pt>
                <c:pt idx="2">
                  <c:v>      26.03.2025       HW    0210      2.9      HW       1451          2.8       LW         0836      0.9        LW     2036       1.0</c:v>
                </c:pt>
                <c:pt idx="3">
                  <c:v>2.    WAITERS  FOR  CONTAINER BERTHS</c:v>
                </c:pt>
                <c:pt idx="4">
                  <c:v>        1. 21.03.2025  0600  MSC CORINNA  210  11.5  MSC   D 599  L 25F /700MTS</c:v>
                </c:pt>
                <c:pt idx="5">
                  <c:v>3.    WAITERS  FEEDER VESSELS </c:v>
                </c:pt>
                <c:pt idx="6">
                  <c:v>        1. 16.03.2025  0600  PETRA II  105  6  AOL   D 120  L  98F (TS)</c:v>
                </c:pt>
                <c:pt idx="7">
                  <c:v>        2. 24.03.2025  1905  MIREMBE JUDITH  115  6.1   GSL   D 205  L  200F (TS)</c:v>
                </c:pt>
                <c:pt idx="8">
                  <c:v>4.    WAITERS  FOR CONTAINER BERTHS- SHIP CONVENIENCE </c:v>
                </c:pt>
                <c:pt idx="9">
                  <c:v>        1. 23.03.2025  0945  DEVON  148  8  BLP   D 500  L 300F /200MTS</c:v>
                </c:pt>
                <c:pt idx="10">
                  <c:v>        2. 24.03.2025  0700  YOKOHAMA STAR  261  12.1  HLC   D 1450  L 320F /1050MTS</c:v>
                </c:pt>
                <c:pt idx="11">
                  <c:v>        3. 24.03.2025  1150  HE YUAN SHUN 89  167  8.2  BLP   D 500  L 300F /200MTS</c:v>
                </c:pt>
                <c:pt idx="12">
                  <c:v>5.    WAITERS  FOR  CONVENTIONAL BERTHS</c:v>
                </c:pt>
                <c:pt idx="13">
                  <c:v>           1. 23.03.2025  1330  DRACO  183  12   CFS  D 39,740   PALM OIL</c:v>
                </c:pt>
                <c:pt idx="14">
                  <c:v>           1. 24.03.2025  2100  ANTEY  184  11.3   HAL  D 33,800   PALM OIL</c:v>
                </c:pt>
                <c:pt idx="15">
                  <c:v>6.    WAITERS  FOR CONVENTIONAL BERTHS- SHIP CONVENIENCE </c:v>
                </c:pt>
                <c:pt idx="16">
                  <c:v>       1. 17.03.2025  0500  NOORE MUSTAFA  44  2.5  ZAM  L  250  GENERAL CARGO(@O/P)</c:v>
                </c:pt>
                <c:pt idx="17">
                  <c:v>7.    WAITERS  FOR  BULKSTREAM LIMITED</c:v>
                </c:pt>
                <c:pt idx="18">
                  <c:v>        1. 14.03.2025  1830  MONT BLANC HAWK  229  12.2  NSM  D  45550 WHEAT @ BULKSTREAM</c:v>
                </c:pt>
                <c:pt idx="19">
                  <c:v>        2. 19.03.2025  1945   BLACK PEARL  229  10.4  OBJ  D  43595 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Sheet1!$E$71:$E$95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MAR-2025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004W</c:v>
                </c:pt>
                <c:pt idx="6">
                  <c:v>OM510-OM513R</c:v>
                </c:pt>
                <c:pt idx="7">
                  <c:v>0PN2IS1MA</c:v>
                </c:pt>
                <c:pt idx="8">
                  <c:v>KSMT0509W/0509E</c:v>
                </c:pt>
                <c:pt idx="9">
                  <c:v>510W-513E</c:v>
                </c:pt>
                <c:pt idx="10">
                  <c:v>02511N</c:v>
                </c:pt>
                <c:pt idx="11">
                  <c:v>050W</c:v>
                </c:pt>
                <c:pt idx="12">
                  <c:v>25001W/25001E</c:v>
                </c:pt>
                <c:pt idx="13">
                  <c:v>512S/514N</c:v>
                </c:pt>
                <c:pt idx="14">
                  <c:v>506N/506S</c:v>
                </c:pt>
                <c:pt idx="15">
                  <c:v>119E</c:v>
                </c:pt>
                <c:pt idx="16">
                  <c:v>OM511A-OM514R</c:v>
                </c:pt>
                <c:pt idx="17">
                  <c:v>OPN2HN1M</c:v>
                </c:pt>
                <c:pt idx="18">
                  <c:v>02SKAN1MA</c:v>
                </c:pt>
                <c:pt idx="19">
                  <c:v>JJ507A-JJ508A</c:v>
                </c:pt>
                <c:pt idx="20">
                  <c:v>0PN2KS1MA</c:v>
                </c:pt>
                <c:pt idx="21">
                  <c:v>0001S/0001N</c:v>
                </c:pt>
                <c:pt idx="22">
                  <c:v>008W-008E</c:v>
                </c:pt>
                <c:pt idx="23">
                  <c:v>KGND0510W/0510E</c:v>
                </c:pt>
                <c:pt idx="24">
                  <c:v>JL513A-JL515R</c:v>
                </c:pt>
                <c:pt idx="25">
                  <c:v>513S/515N</c:v>
                </c:pt>
                <c:pt idx="26">
                  <c:v>006S/006N</c:v>
                </c:pt>
                <c:pt idx="27">
                  <c:v>0NLJHN1MA</c:v>
                </c:pt>
                <c:pt idx="28">
                  <c:v>JO511A/JO511R</c:v>
                </c:pt>
                <c:pt idx="29">
                  <c:v>04IJYE1MA</c:v>
                </c:pt>
                <c:pt idx="30">
                  <c:v>25005N</c:v>
                </c:pt>
                <c:pt idx="31">
                  <c:v>FEEDER VESSELS</c:v>
                </c:pt>
                <c:pt idx="32">
                  <c:v>       VOYAGE IN/OUT</c:v>
                </c:pt>
                <c:pt idx="33">
                  <c:v>04S</c:v>
                </c:pt>
                <c:pt idx="34">
                  <c:v>2504S</c:v>
                </c:pt>
                <c:pt idx="35">
                  <c:v>199S</c:v>
                </c:pt>
                <c:pt idx="36">
                  <c:v>R10/25-R10/25</c:v>
                </c:pt>
                <c:pt idx="37">
                  <c:v>820W/820E</c:v>
                </c:pt>
                <c:pt idx="38">
                  <c:v>CONVENTIONAL VESSELS</c:v>
                </c:pt>
                <c:pt idx="39">
                  <c:v>VOYAGE IN/OUT </c:v>
                </c:pt>
                <c:pt idx="40">
                  <c:v>1/1A</c:v>
                </c:pt>
                <c:pt idx="41">
                  <c:v>122A</c:v>
                </c:pt>
                <c:pt idx="42">
                  <c:v>25003/25003A</c:v>
                </c:pt>
                <c:pt idx="43">
                  <c:v>FB-01/2025</c:v>
                </c:pt>
                <c:pt idx="44">
                  <c:v>39/25</c:v>
                </c:pt>
                <c:pt idx="45">
                  <c:v>V2502/25</c:v>
                </c:pt>
                <c:pt idx="46">
                  <c:v>89/89A</c:v>
                </c:pt>
                <c:pt idx="47">
                  <c:v>109A/109B</c:v>
                </c:pt>
                <c:pt idx="48">
                  <c:v>012025</c:v>
                </c:pt>
                <c:pt idx="49">
                  <c:v>25AP01/25AP01A</c:v>
                </c:pt>
                <c:pt idx="50">
                  <c:v>030</c:v>
                </c:pt>
                <c:pt idx="51">
                  <c:v>08/08A</c:v>
                </c:pt>
                <c:pt idx="52">
                  <c:v>64/64A</c:v>
                </c:pt>
                <c:pt idx="53">
                  <c:v>24246</c:v>
                </c:pt>
                <c:pt idx="54">
                  <c:v>77A/77B</c:v>
                </c:pt>
                <c:pt idx="55">
                  <c:v>43/25</c:v>
                </c:pt>
                <c:pt idx="56">
                  <c:v>126</c:v>
                </c:pt>
                <c:pt idx="57">
                  <c:v>01/25</c:v>
                </c:pt>
                <c:pt idx="58">
                  <c:v>TANKERS</c:v>
                </c:pt>
                <c:pt idx="59">
                  <c:v>       VOYAGE IN/OUT</c:v>
                </c:pt>
                <c:pt idx="60">
                  <c:v>25601</c:v>
                </c:pt>
                <c:pt idx="61">
                  <c:v>38/25</c:v>
                </c:pt>
                <c:pt idx="62">
                  <c:v>20</c:v>
                </c:pt>
                <c:pt idx="63">
                  <c:v>15</c:v>
                </c:pt>
                <c:pt idx="64">
                  <c:v>  </c:v>
                </c:pt>
                <c:pt idx="65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Sheet1!$A$71:$A$95</c:f>
              <c:strCache>
                <c:ptCount val="25"/>
                <c:pt idx="0">
                  <c:v>1</c:v>
                </c:pt>
                <c:pt idx="1">
                  <c:v>      25.03.2025       HW    0103      2.6      HW       1412          2.4      LW         0755      1.2        LW     1943       1.3</c:v>
                </c:pt>
                <c:pt idx="2">
                  <c:v>      26.03.2025       HW    0210      2.9      HW       1451          2.8       LW         0836      0.9        LW     2036       1.0</c:v>
                </c:pt>
                <c:pt idx="3">
                  <c:v>2.    WAITERS  FOR  CONTAINER BERTHS</c:v>
                </c:pt>
                <c:pt idx="4">
                  <c:v>        1. 21.03.2025  0600  MSC CORINNA  210  11.5  MSC   D 599  L 25F /700MTS</c:v>
                </c:pt>
                <c:pt idx="5">
                  <c:v>3.    WAITERS  FEEDER VESSELS </c:v>
                </c:pt>
                <c:pt idx="6">
                  <c:v>        1. 16.03.2025  0600  PETRA II  105  6  AOL   D 120  L  98F (TS)</c:v>
                </c:pt>
                <c:pt idx="7">
                  <c:v>        2. 24.03.2025  1905  MIREMBE JUDITH  115  6.1   GSL   D 205  L  200F (TS)</c:v>
                </c:pt>
                <c:pt idx="8">
                  <c:v>4.    WAITERS  FOR CONTAINER BERTHS- SHIP CONVENIENCE </c:v>
                </c:pt>
                <c:pt idx="9">
                  <c:v>        1. 23.03.2025  0945  DEVON  148  8  BLP   D 500  L 300F /200MTS</c:v>
                </c:pt>
                <c:pt idx="10">
                  <c:v>        2. 24.03.2025  0700  YOKOHAMA STAR  261  12.1  HLC   D 1450  L 320F /1050MTS</c:v>
                </c:pt>
                <c:pt idx="11">
                  <c:v>        3. 24.03.2025  1150  HE YUAN SHUN 89  167  8.2  BLP   D 500  L 300F /200MTS</c:v>
                </c:pt>
                <c:pt idx="12">
                  <c:v>5.    WAITERS  FOR  CONVENTIONAL BERTHS</c:v>
                </c:pt>
                <c:pt idx="13">
                  <c:v>           1. 23.03.2025  1330  DRACO  183  12   CFS  D 39,740   PALM OIL</c:v>
                </c:pt>
                <c:pt idx="14">
                  <c:v>           1. 24.03.2025  2100  ANTEY  184  11.3   HAL  D 33,800   PALM OIL</c:v>
                </c:pt>
                <c:pt idx="15">
                  <c:v>6.    WAITERS  FOR CONVENTIONAL BERTHS- SHIP CONVENIENCE </c:v>
                </c:pt>
                <c:pt idx="16">
                  <c:v>       1. 17.03.2025  0500  NOORE MUSTAFA  44  2.5  ZAM  L  250  GENERAL CARGO(@O/P)</c:v>
                </c:pt>
                <c:pt idx="17">
                  <c:v>7.    WAITERS  FOR  BULKSTREAM LIMITED</c:v>
                </c:pt>
                <c:pt idx="18">
                  <c:v>        1. 14.03.2025  1830  MONT BLANC HAWK  229  12.2  NSM  D  45550 WHEAT @ BULKSTREAM</c:v>
                </c:pt>
                <c:pt idx="19">
                  <c:v>        2. 19.03.2025  1945   BLACK PEARL  229  10.4  OBJ  D  43595 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Sheet1!$F$71:$F$95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MAR-2025      </c:v>
                </c:pt>
                <c:pt idx="3">
                  <c:v> </c:v>
                </c:pt>
                <c:pt idx="4">
                  <c:v>ETA </c:v>
                </c:pt>
                <c:pt idx="5">
                  <c:v>25/03/2025  2300</c:v>
                </c:pt>
                <c:pt idx="6">
                  <c:v>26/03/2025  2300</c:v>
                </c:pt>
                <c:pt idx="7">
                  <c:v>27/03/2025  1400</c:v>
                </c:pt>
                <c:pt idx="8">
                  <c:v>27/03/2025  1400</c:v>
                </c:pt>
                <c:pt idx="9">
                  <c:v>27/03/2025  1500</c:v>
                </c:pt>
                <c:pt idx="10">
                  <c:v>28/03/2025  1200</c:v>
                </c:pt>
                <c:pt idx="11">
                  <c:v>28/03/2025  2100</c:v>
                </c:pt>
                <c:pt idx="12">
                  <c:v>30/03/2025  0600</c:v>
                </c:pt>
                <c:pt idx="13">
                  <c:v>30/03/2025  1500</c:v>
                </c:pt>
                <c:pt idx="14">
                  <c:v>31/03/2025  0600</c:v>
                </c:pt>
                <c:pt idx="15">
                  <c:v>31/03/2025  2300</c:v>
                </c:pt>
                <c:pt idx="16">
                  <c:v>02/04/2025  0600</c:v>
                </c:pt>
                <c:pt idx="17">
                  <c:v>03/04/2025  0600</c:v>
                </c:pt>
                <c:pt idx="18">
                  <c:v>03/04/2025  1800</c:v>
                </c:pt>
                <c:pt idx="19">
                  <c:v>05/04/2025  0600</c:v>
                </c:pt>
                <c:pt idx="20">
                  <c:v>05/04/2025  1800</c:v>
                </c:pt>
                <c:pt idx="21">
                  <c:v>05/04/2025  1900</c:v>
                </c:pt>
                <c:pt idx="22">
                  <c:v>05/04/2025  2300</c:v>
                </c:pt>
                <c:pt idx="23">
                  <c:v>06/04/2025  0500</c:v>
                </c:pt>
                <c:pt idx="24">
                  <c:v>06/04/2025  0600</c:v>
                </c:pt>
                <c:pt idx="25">
                  <c:v>06/04/2025  1600</c:v>
                </c:pt>
                <c:pt idx="26">
                  <c:v>07/04/2025  0500</c:v>
                </c:pt>
                <c:pt idx="27">
                  <c:v>07/04/2025  0600</c:v>
                </c:pt>
                <c:pt idx="28">
                  <c:v>07/04/2025  0600</c:v>
                </c:pt>
                <c:pt idx="29">
                  <c:v>08/04/2025  1400</c:v>
                </c:pt>
                <c:pt idx="30">
                  <c:v>08/04/2025  2300</c:v>
                </c:pt>
                <c:pt idx="31">
                  <c:v>FEEDER VESSELS</c:v>
                </c:pt>
                <c:pt idx="32">
                  <c:v>ETA</c:v>
                </c:pt>
                <c:pt idx="33">
                  <c:v>26/03/2025  1500</c:v>
                </c:pt>
                <c:pt idx="34">
                  <c:v>27/03/2025  1500</c:v>
                </c:pt>
                <c:pt idx="35">
                  <c:v>27/03/2025  1500</c:v>
                </c:pt>
                <c:pt idx="36">
                  <c:v>29/03/2025  1500</c:v>
                </c:pt>
                <c:pt idx="37">
                  <c:v>01/04/2025  2300</c:v>
                </c:pt>
                <c:pt idx="38">
                  <c:v>CONVENTIONAL VESSELS</c:v>
                </c:pt>
                <c:pt idx="39">
                  <c:v>ETA </c:v>
                </c:pt>
                <c:pt idx="40">
                  <c:v>25/03/2025  2000</c:v>
                </c:pt>
                <c:pt idx="41">
                  <c:v>26/03/2025  1100</c:v>
                </c:pt>
                <c:pt idx="42">
                  <c:v>26/03/2025  2000</c:v>
                </c:pt>
                <c:pt idx="43">
                  <c:v>26/03/2025  2100</c:v>
                </c:pt>
                <c:pt idx="44">
                  <c:v>27/03/2025  1800</c:v>
                </c:pt>
                <c:pt idx="45">
                  <c:v>29/03/2025  0600</c:v>
                </c:pt>
                <c:pt idx="46">
                  <c:v>30/03/2025  1200</c:v>
                </c:pt>
                <c:pt idx="47">
                  <c:v>30/03/2025  1200</c:v>
                </c:pt>
                <c:pt idx="48">
                  <c:v>31/03/2025  0600</c:v>
                </c:pt>
                <c:pt idx="49">
                  <c:v>31/03/2025  1200</c:v>
                </c:pt>
                <c:pt idx="50">
                  <c:v>03/04/2025  0600</c:v>
                </c:pt>
                <c:pt idx="51">
                  <c:v>02/04/2025  1200</c:v>
                </c:pt>
                <c:pt idx="52">
                  <c:v>04/04/2025  0600</c:v>
                </c:pt>
                <c:pt idx="53">
                  <c:v>05/04/2025  2300</c:v>
                </c:pt>
                <c:pt idx="54">
                  <c:v>05/04/2025  1600</c:v>
                </c:pt>
                <c:pt idx="55">
                  <c:v>05/04/2025  0600</c:v>
                </c:pt>
                <c:pt idx="56">
                  <c:v>05/04/2025  0600</c:v>
                </c:pt>
                <c:pt idx="57">
                  <c:v>06/04/2025  1000</c:v>
                </c:pt>
                <c:pt idx="58">
                  <c:v>TANKERS</c:v>
                </c:pt>
                <c:pt idx="59">
                  <c:v>ETA</c:v>
                </c:pt>
                <c:pt idx="60">
                  <c:v>25/03/2025  2100</c:v>
                </c:pt>
                <c:pt idx="61">
                  <c:v>26/03/2025  2200</c:v>
                </c:pt>
                <c:pt idx="62">
                  <c:v>27/03/2025  1400</c:v>
                </c:pt>
                <c:pt idx="63">
                  <c:v>27/03/2025  1400</c:v>
                </c:pt>
                <c:pt idx="64">
                  <c:v>  </c:v>
                </c:pt>
                <c:pt idx="65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Sheet1!$A$71:$A$95</c:f>
              <c:strCache>
                <c:ptCount val="25"/>
                <c:pt idx="0">
                  <c:v>1</c:v>
                </c:pt>
                <c:pt idx="1">
                  <c:v>      25.03.2025       HW    0103      2.6      HW       1412          2.4      LW         0755      1.2        LW     1943       1.3</c:v>
                </c:pt>
                <c:pt idx="2">
                  <c:v>      26.03.2025       HW    0210      2.9      HW       1451          2.8       LW         0836      0.9        LW     2036       1.0</c:v>
                </c:pt>
                <c:pt idx="3">
                  <c:v>2.    WAITERS  FOR  CONTAINER BERTHS</c:v>
                </c:pt>
                <c:pt idx="4">
                  <c:v>        1. 21.03.2025  0600  MSC CORINNA  210  11.5  MSC   D 599  L 25F /700MTS</c:v>
                </c:pt>
                <c:pt idx="5">
                  <c:v>3.    WAITERS  FEEDER VESSELS </c:v>
                </c:pt>
                <c:pt idx="6">
                  <c:v>        1. 16.03.2025  0600  PETRA II  105  6  AOL   D 120  L  98F (TS)</c:v>
                </c:pt>
                <c:pt idx="7">
                  <c:v>        2. 24.03.2025  1905  MIREMBE JUDITH  115  6.1   GSL   D 205  L  200F (TS)</c:v>
                </c:pt>
                <c:pt idx="8">
                  <c:v>4.    WAITERS  FOR CONTAINER BERTHS- SHIP CONVENIENCE </c:v>
                </c:pt>
                <c:pt idx="9">
                  <c:v>        1. 23.03.2025  0945  DEVON  148  8  BLP   D 500  L 300F /200MTS</c:v>
                </c:pt>
                <c:pt idx="10">
                  <c:v>        2. 24.03.2025  0700  YOKOHAMA STAR  261  12.1  HLC   D 1450  L 320F /1050MTS</c:v>
                </c:pt>
                <c:pt idx="11">
                  <c:v>        3. 24.03.2025  1150  HE YUAN SHUN 89  167  8.2  BLP   D 500  L 300F /200MTS</c:v>
                </c:pt>
                <c:pt idx="12">
                  <c:v>5.    WAITERS  FOR  CONVENTIONAL BERTHS</c:v>
                </c:pt>
                <c:pt idx="13">
                  <c:v>           1. 23.03.2025  1330  DRACO  183  12   CFS  D 39,740   PALM OIL</c:v>
                </c:pt>
                <c:pt idx="14">
                  <c:v>           1. 24.03.2025  2100  ANTEY  184  11.3   HAL  D 33,800   PALM OIL</c:v>
                </c:pt>
                <c:pt idx="15">
                  <c:v>6.    WAITERS  FOR CONVENTIONAL BERTHS- SHIP CONVENIENCE </c:v>
                </c:pt>
                <c:pt idx="16">
                  <c:v>       1. 17.03.2025  0500  NOORE MUSTAFA  44  2.5  ZAM  L  250  GENERAL CARGO(@O/P)</c:v>
                </c:pt>
                <c:pt idx="17">
                  <c:v>7.    WAITERS  FOR  BULKSTREAM LIMITED</c:v>
                </c:pt>
                <c:pt idx="18">
                  <c:v>        1. 14.03.2025  1830  MONT BLANC HAWK  229  12.2  NSM  D  45550 WHEAT @ BULKSTREAM</c:v>
                </c:pt>
                <c:pt idx="19">
                  <c:v>        2. 19.03.2025  1945   BLACK PEARL  229  10.4  OBJ  D  43595 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Sheet1!$G$71:$G$95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MAR-2025      </c:v>
                </c:pt>
                <c:pt idx="3">
                  <c:v> </c:v>
                </c:pt>
                <c:pt idx="4">
                  <c:v>LOA</c:v>
                </c:pt>
                <c:pt idx="5">
                  <c:v>172</c:v>
                </c:pt>
                <c:pt idx="6">
                  <c:v>264</c:v>
                </c:pt>
                <c:pt idx="7">
                  <c:v>182.52</c:v>
                </c:pt>
                <c:pt idx="8">
                  <c:v>228</c:v>
                </c:pt>
                <c:pt idx="9">
                  <c:v>231</c:v>
                </c:pt>
                <c:pt idx="10">
                  <c:v>228</c:v>
                </c:pt>
                <c:pt idx="11">
                  <c:v>172</c:v>
                </c:pt>
                <c:pt idx="12">
                  <c:v>180</c:v>
                </c:pt>
                <c:pt idx="13">
                  <c:v>255.4</c:v>
                </c:pt>
                <c:pt idx="14">
                  <c:v>147.85</c:v>
                </c:pt>
                <c:pt idx="15">
                  <c:v>155.6</c:v>
                </c:pt>
                <c:pt idx="16">
                  <c:v>245</c:v>
                </c:pt>
                <c:pt idx="17">
                  <c:v>172</c:v>
                </c:pt>
                <c:pt idx="18">
                  <c:v>262</c:v>
                </c:pt>
                <c:pt idx="19">
                  <c:v>175</c:v>
                </c:pt>
                <c:pt idx="20">
                  <c:v>168.8</c:v>
                </c:pt>
                <c:pt idx="21">
                  <c:v>183</c:v>
                </c:pt>
                <c:pt idx="22">
                  <c:v>210</c:v>
                </c:pt>
                <c:pt idx="23">
                  <c:v>223</c:v>
                </c:pt>
                <c:pt idx="24">
                  <c:v>222.17</c:v>
                </c:pt>
                <c:pt idx="25">
                  <c:v>255</c:v>
                </c:pt>
                <c:pt idx="26">
                  <c:v>185.99</c:v>
                </c:pt>
                <c:pt idx="27">
                  <c:v>188.09</c:v>
                </c:pt>
                <c:pt idx="28">
                  <c:v>208</c:v>
                </c:pt>
                <c:pt idx="29">
                  <c:v>266.65</c:v>
                </c:pt>
                <c:pt idx="30">
                  <c:v>283</c:v>
                </c:pt>
                <c:pt idx="31">
                  <c:v>FEEDER VESSELS</c:v>
                </c:pt>
                <c:pt idx="32">
                  <c:v>LOA </c:v>
                </c:pt>
                <c:pt idx="33">
                  <c:v>146</c:v>
                </c:pt>
                <c:pt idx="34">
                  <c:v>80</c:v>
                </c:pt>
                <c:pt idx="35">
                  <c:v>72</c:v>
                </c:pt>
                <c:pt idx="36">
                  <c:v>64.8</c:v>
                </c:pt>
                <c:pt idx="37">
                  <c:v>117</c:v>
                </c:pt>
                <c:pt idx="38">
                  <c:v>CONVENTIONAL VESSELS</c:v>
                </c:pt>
                <c:pt idx="39">
                  <c:v>LOA</c:v>
                </c:pt>
                <c:pt idx="40">
                  <c:v>190</c:v>
                </c:pt>
                <c:pt idx="41">
                  <c:v>200</c:v>
                </c:pt>
                <c:pt idx="42">
                  <c:v>135</c:v>
                </c:pt>
                <c:pt idx="43">
                  <c:v>197</c:v>
                </c:pt>
                <c:pt idx="44">
                  <c:v>101</c:v>
                </c:pt>
                <c:pt idx="45">
                  <c:v>199.89</c:v>
                </c:pt>
                <c:pt idx="46">
                  <c:v>180</c:v>
                </c:pt>
                <c:pt idx="47">
                  <c:v>200</c:v>
                </c:pt>
                <c:pt idx="48">
                  <c:v>185</c:v>
                </c:pt>
                <c:pt idx="49">
                  <c:v>200</c:v>
                </c:pt>
                <c:pt idx="50">
                  <c:v>200</c:v>
                </c:pt>
                <c:pt idx="51">
                  <c:v>199.99</c:v>
                </c:pt>
                <c:pt idx="52">
                  <c:v>180</c:v>
                </c:pt>
                <c:pt idx="53">
                  <c:v>177.46</c:v>
                </c:pt>
                <c:pt idx="54">
                  <c:v>200</c:v>
                </c:pt>
                <c:pt idx="55">
                  <c:v>180</c:v>
                </c:pt>
                <c:pt idx="56">
                  <c:v>200</c:v>
                </c:pt>
                <c:pt idx="57">
                  <c:v>210</c:v>
                </c:pt>
                <c:pt idx="58">
                  <c:v>TANKERS</c:v>
                </c:pt>
                <c:pt idx="59">
                  <c:v>LOA </c:v>
                </c:pt>
                <c:pt idx="60">
                  <c:v>183</c:v>
                </c:pt>
                <c:pt idx="61">
                  <c:v>179.86</c:v>
                </c:pt>
                <c:pt idx="62">
                  <c:v>249.9</c:v>
                </c:pt>
                <c:pt idx="63">
                  <c:v>183</c:v>
                </c:pt>
                <c:pt idx="64">
                  <c:v>  </c:v>
                </c:pt>
                <c:pt idx="65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Sheet1!$A$71:$A$95</c:f>
              <c:strCache>
                <c:ptCount val="25"/>
                <c:pt idx="0">
                  <c:v>1</c:v>
                </c:pt>
                <c:pt idx="1">
                  <c:v>      25.03.2025       HW    0103      2.6      HW       1412          2.4      LW         0755      1.2        LW     1943       1.3</c:v>
                </c:pt>
                <c:pt idx="2">
                  <c:v>      26.03.2025       HW    0210      2.9      HW       1451          2.8       LW         0836      0.9        LW     2036       1.0</c:v>
                </c:pt>
                <c:pt idx="3">
                  <c:v>2.    WAITERS  FOR  CONTAINER BERTHS</c:v>
                </c:pt>
                <c:pt idx="4">
                  <c:v>        1. 21.03.2025  0600  MSC CORINNA  210  11.5  MSC   D 599  L 25F /700MTS</c:v>
                </c:pt>
                <c:pt idx="5">
                  <c:v>3.    WAITERS  FEEDER VESSELS </c:v>
                </c:pt>
                <c:pt idx="6">
                  <c:v>        1. 16.03.2025  0600  PETRA II  105  6  AOL   D 120  L  98F (TS)</c:v>
                </c:pt>
                <c:pt idx="7">
                  <c:v>        2. 24.03.2025  1905  MIREMBE JUDITH  115  6.1   GSL   D 205  L  200F (TS)</c:v>
                </c:pt>
                <c:pt idx="8">
                  <c:v>4.    WAITERS  FOR CONTAINER BERTHS- SHIP CONVENIENCE </c:v>
                </c:pt>
                <c:pt idx="9">
                  <c:v>        1. 23.03.2025  0945  DEVON  148  8  BLP   D 500  L 300F /200MTS</c:v>
                </c:pt>
                <c:pt idx="10">
                  <c:v>        2. 24.03.2025  0700  YOKOHAMA STAR  261  12.1  HLC   D 1450  L 320F /1050MTS</c:v>
                </c:pt>
                <c:pt idx="11">
                  <c:v>        3. 24.03.2025  1150  HE YUAN SHUN 89  167  8.2  BLP   D 500  L 300F /200MTS</c:v>
                </c:pt>
                <c:pt idx="12">
                  <c:v>5.    WAITERS  FOR  CONVENTIONAL BERTHS</c:v>
                </c:pt>
                <c:pt idx="13">
                  <c:v>           1. 23.03.2025  1330  DRACO  183  12   CFS  D 39,740   PALM OIL</c:v>
                </c:pt>
                <c:pt idx="14">
                  <c:v>           1. 24.03.2025  2100  ANTEY  184  11.3   HAL  D 33,800   PALM OIL</c:v>
                </c:pt>
                <c:pt idx="15">
                  <c:v>6.    WAITERS  FOR CONVENTIONAL BERTHS- SHIP CONVENIENCE </c:v>
                </c:pt>
                <c:pt idx="16">
                  <c:v>       1. 17.03.2025  0500  NOORE MUSTAFA  44  2.5  ZAM  L  250  GENERAL CARGO(@O/P)</c:v>
                </c:pt>
                <c:pt idx="17">
                  <c:v>7.    WAITERS  FOR  BULKSTREAM LIMITED</c:v>
                </c:pt>
                <c:pt idx="18">
                  <c:v>        1. 14.03.2025  1830  MONT BLANC HAWK  229  12.2  NSM  D  45550 WHEAT @ BULKSTREAM</c:v>
                </c:pt>
                <c:pt idx="19">
                  <c:v>        2. 19.03.2025  1945   BLACK PEARL  229  10.4  OBJ  D  43595 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Sheet1!$H$71:$H$95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MAR-2025      </c:v>
                </c:pt>
                <c:pt idx="3">
                  <c:v> </c:v>
                </c:pt>
                <c:pt idx="4">
                  <c:v>DRAFT</c:v>
                </c:pt>
                <c:pt idx="5">
                  <c:v>12.5</c:v>
                </c:pt>
                <c:pt idx="6">
                  <c:v>12.5</c:v>
                </c:pt>
                <c:pt idx="7">
                  <c:v>10</c:v>
                </c:pt>
                <c:pt idx="8">
                  <c:v>11</c:v>
                </c:pt>
                <c:pt idx="9">
                  <c:v>12.8</c:v>
                </c:pt>
                <c:pt idx="10">
                  <c:v>12.5</c:v>
                </c:pt>
                <c:pt idx="11">
                  <c:v>9.69</c:v>
                </c:pt>
                <c:pt idx="12">
                  <c:v>10</c:v>
                </c:pt>
                <c:pt idx="13">
                  <c:v>13.9</c:v>
                </c:pt>
                <c:pt idx="14">
                  <c:v>7</c:v>
                </c:pt>
                <c:pt idx="15">
                  <c:v>10</c:v>
                </c:pt>
                <c:pt idx="16">
                  <c:v>12</c:v>
                </c:pt>
                <c:pt idx="17">
                  <c:v>11</c:v>
                </c:pt>
                <c:pt idx="18">
                  <c:v>12.5</c:v>
                </c:pt>
                <c:pt idx="19">
                  <c:v>8</c:v>
                </c:pt>
                <c:pt idx="20">
                  <c:v>11</c:v>
                </c:pt>
                <c:pt idx="21">
                  <c:v>9</c:v>
                </c:pt>
                <c:pt idx="22">
                  <c:v>13</c:v>
                </c:pt>
                <c:pt idx="23">
                  <c:v>11</c:v>
                </c:pt>
                <c:pt idx="24">
                  <c:v>12.4</c:v>
                </c:pt>
                <c:pt idx="25">
                  <c:v>13.9</c:v>
                </c:pt>
                <c:pt idx="26">
                  <c:v>9</c:v>
                </c:pt>
                <c:pt idx="27">
                  <c:v>11</c:v>
                </c:pt>
                <c:pt idx="28">
                  <c:v>11</c:v>
                </c:pt>
                <c:pt idx="29">
                  <c:v>12.5</c:v>
                </c:pt>
                <c:pt idx="30">
                  <c:v>11</c:v>
                </c:pt>
                <c:pt idx="31">
                  <c:v>FEEDER VESSELS</c:v>
                </c:pt>
                <c:pt idx="32">
                  <c:v>DRAFT</c:v>
                </c:pt>
                <c:pt idx="33">
                  <c:v>7</c:v>
                </c:pt>
                <c:pt idx="34">
                  <c:v>2.5</c:v>
                </c:pt>
                <c:pt idx="35">
                  <c:v>3</c:v>
                </c:pt>
                <c:pt idx="36">
                  <c:v>5</c:v>
                </c:pt>
                <c:pt idx="37">
                  <c:v>5</c:v>
                </c:pt>
                <c:pt idx="38">
                  <c:v>CONVENTIONAL VESSELS</c:v>
                </c:pt>
                <c:pt idx="39">
                  <c:v>DRAFT</c:v>
                </c:pt>
                <c:pt idx="40">
                  <c:v>10.5</c:v>
                </c:pt>
                <c:pt idx="41">
                  <c:v>10.12</c:v>
                </c:pt>
                <c:pt idx="42">
                  <c:v>5</c:v>
                </c:pt>
                <c:pt idx="43">
                  <c:v>11.5</c:v>
                </c:pt>
                <c:pt idx="44">
                  <c:v>9</c:v>
                </c:pt>
                <c:pt idx="45">
                  <c:v>11.5</c:v>
                </c:pt>
                <c:pt idx="46">
                  <c:v>9</c:v>
                </c:pt>
                <c:pt idx="47">
                  <c:v>9</c:v>
                </c:pt>
                <c:pt idx="48">
                  <c:v>10</c:v>
                </c:pt>
                <c:pt idx="49">
                  <c:v>8.5</c:v>
                </c:pt>
                <c:pt idx="50">
                  <c:v>8</c:v>
                </c:pt>
                <c:pt idx="51">
                  <c:v>10.85</c:v>
                </c:pt>
                <c:pt idx="52">
                  <c:v>10</c:v>
                </c:pt>
                <c:pt idx="53">
                  <c:v>6</c:v>
                </c:pt>
                <c:pt idx="54">
                  <c:v>9</c:v>
                </c:pt>
                <c:pt idx="55">
                  <c:v>9</c:v>
                </c:pt>
                <c:pt idx="56">
                  <c:v>10.12</c:v>
                </c:pt>
                <c:pt idx="57">
                  <c:v>10.1</c:v>
                </c:pt>
                <c:pt idx="58">
                  <c:v>TANKERS</c:v>
                </c:pt>
                <c:pt idx="59">
                  <c:v>DRAFT</c:v>
                </c:pt>
                <c:pt idx="60">
                  <c:v>12.4</c:v>
                </c:pt>
                <c:pt idx="61">
                  <c:v>10</c:v>
                </c:pt>
                <c:pt idx="62">
                  <c:v>13.7</c:v>
                </c:pt>
                <c:pt idx="63">
                  <c:v>12.1</c:v>
                </c:pt>
                <c:pt idx="64">
                  <c:v>  </c:v>
                </c:pt>
                <c:pt idx="65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Sheet1!$A$71:$A$95</c:f>
              <c:strCache>
                <c:ptCount val="25"/>
                <c:pt idx="0">
                  <c:v>1</c:v>
                </c:pt>
                <c:pt idx="1">
                  <c:v>      25.03.2025       HW    0103      2.6      HW       1412          2.4      LW         0755      1.2        LW     1943       1.3</c:v>
                </c:pt>
                <c:pt idx="2">
                  <c:v>      26.03.2025       HW    0210      2.9      HW       1451          2.8       LW         0836      0.9        LW     2036       1.0</c:v>
                </c:pt>
                <c:pt idx="3">
                  <c:v>2.    WAITERS  FOR  CONTAINER BERTHS</c:v>
                </c:pt>
                <c:pt idx="4">
                  <c:v>        1. 21.03.2025  0600  MSC CORINNA  210  11.5  MSC   D 599  L 25F /700MTS</c:v>
                </c:pt>
                <c:pt idx="5">
                  <c:v>3.    WAITERS  FEEDER VESSELS </c:v>
                </c:pt>
                <c:pt idx="6">
                  <c:v>        1. 16.03.2025  0600  PETRA II  105  6  AOL   D 120  L  98F (TS)</c:v>
                </c:pt>
                <c:pt idx="7">
                  <c:v>        2. 24.03.2025  1905  MIREMBE JUDITH  115  6.1   GSL   D 205  L  200F (TS)</c:v>
                </c:pt>
                <c:pt idx="8">
                  <c:v>4.    WAITERS  FOR CONTAINER BERTHS- SHIP CONVENIENCE </c:v>
                </c:pt>
                <c:pt idx="9">
                  <c:v>        1. 23.03.2025  0945  DEVON  148  8  BLP   D 500  L 300F /200MTS</c:v>
                </c:pt>
                <c:pt idx="10">
                  <c:v>        2. 24.03.2025  0700  YOKOHAMA STAR  261  12.1  HLC   D 1450  L 320F /1050MTS</c:v>
                </c:pt>
                <c:pt idx="11">
                  <c:v>        3. 24.03.2025  1150  HE YUAN SHUN 89  167  8.2  BLP   D 500  L 300F /200MTS</c:v>
                </c:pt>
                <c:pt idx="12">
                  <c:v>5.    WAITERS  FOR  CONVENTIONAL BERTHS</c:v>
                </c:pt>
                <c:pt idx="13">
                  <c:v>           1. 23.03.2025  1330  DRACO  183  12   CFS  D 39,740   PALM OIL</c:v>
                </c:pt>
                <c:pt idx="14">
                  <c:v>           1. 24.03.2025  2100  ANTEY  184  11.3   HAL  D 33,800   PALM OIL</c:v>
                </c:pt>
                <c:pt idx="15">
                  <c:v>6.    WAITERS  FOR CONVENTIONAL BERTHS- SHIP CONVENIENCE </c:v>
                </c:pt>
                <c:pt idx="16">
                  <c:v>       1. 17.03.2025  0500  NOORE MUSTAFA  44  2.5  ZAM  L  250  GENERAL CARGO(@O/P)</c:v>
                </c:pt>
                <c:pt idx="17">
                  <c:v>7.    WAITERS  FOR  BULKSTREAM LIMITED</c:v>
                </c:pt>
                <c:pt idx="18">
                  <c:v>        1. 14.03.2025  1830  MONT BLANC HAWK  229  12.2  NSM  D  45550 WHEAT @ BULKSTREAM</c:v>
                </c:pt>
                <c:pt idx="19">
                  <c:v>        2. 19.03.2025  1945   BLACK PEARL  229  10.4  OBJ  D  43595 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Sheet1!$I$71:$I$95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MAR-2025      </c:v>
                </c:pt>
                <c:pt idx="3">
                  <c:v> </c:v>
                </c:pt>
                <c:pt idx="4">
                  <c:v>AGENT </c:v>
                </c:pt>
                <c:pt idx="5">
                  <c:v>COS</c:v>
                </c:pt>
                <c:pt idx="6">
                  <c:v>MSC</c:v>
                </c:pt>
                <c:pt idx="7">
                  <c:v>CMA </c:v>
                </c:pt>
                <c:pt idx="8">
                  <c:v>PIL</c:v>
                </c:pt>
                <c:pt idx="9">
                  <c:v>MAE</c:v>
                </c:pt>
                <c:pt idx="10">
                  <c:v>BFC</c:v>
                </c:pt>
                <c:pt idx="11">
                  <c:v>ONE</c:v>
                </c:pt>
                <c:pt idx="12">
                  <c:v>BLP</c:v>
                </c:pt>
                <c:pt idx="13">
                  <c:v>MAE</c:v>
                </c:pt>
                <c:pt idx="14">
                  <c:v>MAE</c:v>
                </c:pt>
                <c:pt idx="15">
                  <c:v>COS</c:v>
                </c:pt>
                <c:pt idx="16">
                  <c:v>MSC</c:v>
                </c:pt>
                <c:pt idx="17">
                  <c:v>CMA </c:v>
                </c:pt>
                <c:pt idx="18">
                  <c:v>CMA </c:v>
                </c:pt>
                <c:pt idx="19">
                  <c:v>MSC</c:v>
                </c:pt>
                <c:pt idx="20">
                  <c:v>CMA </c:v>
                </c:pt>
                <c:pt idx="21">
                  <c:v>SMK</c:v>
                </c:pt>
                <c:pt idx="22">
                  <c:v>EVG</c:v>
                </c:pt>
                <c:pt idx="23">
                  <c:v>PIL</c:v>
                </c:pt>
                <c:pt idx="24">
                  <c:v>MSC</c:v>
                </c:pt>
                <c:pt idx="25">
                  <c:v>MAE</c:v>
                </c:pt>
                <c:pt idx="26">
                  <c:v>ISS</c:v>
                </c:pt>
                <c:pt idx="27">
                  <c:v>CMA </c:v>
                </c:pt>
                <c:pt idx="28">
                  <c:v>MSC</c:v>
                </c:pt>
                <c:pt idx="29">
                  <c:v>CMA </c:v>
                </c:pt>
                <c:pt idx="30">
                  <c:v>MES</c:v>
                </c:pt>
                <c:pt idx="31">
                  <c:v>FEEDER VESSELS</c:v>
                </c:pt>
                <c:pt idx="32">
                  <c:v>AGENT</c:v>
                </c:pt>
                <c:pt idx="33">
                  <c:v>LSL</c:v>
                </c:pt>
                <c:pt idx="34">
                  <c:v>LSL</c:v>
                </c:pt>
                <c:pt idx="35">
                  <c:v>LSL</c:v>
                </c:pt>
                <c:pt idx="36">
                  <c:v>AOL</c:v>
                </c:pt>
                <c:pt idx="37">
                  <c:v>SPF</c:v>
                </c:pt>
                <c:pt idx="38">
                  <c:v>CONVENTIONAL VESSELS</c:v>
                </c:pt>
                <c:pt idx="39">
                  <c:v>AGENT </c:v>
                </c:pt>
                <c:pt idx="40">
                  <c:v>ISS</c:v>
                </c:pt>
                <c:pt idx="41">
                  <c:v>SRF</c:v>
                </c:pt>
                <c:pt idx="42">
                  <c:v>CFS</c:v>
                </c:pt>
                <c:pt idx="43">
                  <c:v>EXP</c:v>
                </c:pt>
                <c:pt idx="44">
                  <c:v>NSM</c:v>
                </c:pt>
                <c:pt idx="45">
                  <c:v>SSS</c:v>
                </c:pt>
                <c:pt idx="46">
                  <c:v>ISS</c:v>
                </c:pt>
                <c:pt idx="47">
                  <c:v>ISS</c:v>
                </c:pt>
                <c:pt idx="48">
                  <c:v>STA</c:v>
                </c:pt>
                <c:pt idx="49">
                  <c:v>SOC</c:v>
                </c:pt>
                <c:pt idx="50">
                  <c:v>ESA</c:v>
                </c:pt>
                <c:pt idx="51">
                  <c:v>SSS</c:v>
                </c:pt>
                <c:pt idx="52">
                  <c:v>CFS</c:v>
                </c:pt>
                <c:pt idx="53">
                  <c:v>OFS</c:v>
                </c:pt>
                <c:pt idx="54">
                  <c:v>ISS</c:v>
                </c:pt>
                <c:pt idx="55">
                  <c:v>NSM</c:v>
                </c:pt>
                <c:pt idx="56">
                  <c:v>DSS</c:v>
                </c:pt>
                <c:pt idx="57">
                  <c:v>OBJ</c:v>
                </c:pt>
                <c:pt idx="58">
                  <c:v>TANKERS</c:v>
                </c:pt>
                <c:pt idx="59">
                  <c:v>AGENT</c:v>
                </c:pt>
                <c:pt idx="60">
                  <c:v>STR</c:v>
                </c:pt>
                <c:pt idx="61">
                  <c:v>NSM</c:v>
                </c:pt>
                <c:pt idx="62">
                  <c:v>STR</c:v>
                </c:pt>
                <c:pt idx="63">
                  <c:v>STR</c:v>
                </c:pt>
                <c:pt idx="64">
                  <c:v>  </c:v>
                </c:pt>
                <c:pt idx="65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Sheet1!$A$71:$A$95</c:f>
              <c:strCache>
                <c:ptCount val="25"/>
                <c:pt idx="0">
                  <c:v>1</c:v>
                </c:pt>
                <c:pt idx="1">
                  <c:v>      25.03.2025       HW    0103      2.6      HW       1412          2.4      LW         0755      1.2        LW     1943       1.3</c:v>
                </c:pt>
                <c:pt idx="2">
                  <c:v>      26.03.2025       HW    0210      2.9      HW       1451          2.8       LW         0836      0.9        LW     2036       1.0</c:v>
                </c:pt>
                <c:pt idx="3">
                  <c:v>2.    WAITERS  FOR  CONTAINER BERTHS</c:v>
                </c:pt>
                <c:pt idx="4">
                  <c:v>        1. 21.03.2025  0600  MSC CORINNA  210  11.5  MSC   D 599  L 25F /700MTS</c:v>
                </c:pt>
                <c:pt idx="5">
                  <c:v>3.    WAITERS  FEEDER VESSELS </c:v>
                </c:pt>
                <c:pt idx="6">
                  <c:v>        1. 16.03.2025  0600  PETRA II  105  6  AOL   D 120  L  98F (TS)</c:v>
                </c:pt>
                <c:pt idx="7">
                  <c:v>        2. 24.03.2025  1905  MIREMBE JUDITH  115  6.1   GSL   D 205  L  200F (TS)</c:v>
                </c:pt>
                <c:pt idx="8">
                  <c:v>4.    WAITERS  FOR CONTAINER BERTHS- SHIP CONVENIENCE </c:v>
                </c:pt>
                <c:pt idx="9">
                  <c:v>        1. 23.03.2025  0945  DEVON  148  8  BLP   D 500  L 300F /200MTS</c:v>
                </c:pt>
                <c:pt idx="10">
                  <c:v>        2. 24.03.2025  0700  YOKOHAMA STAR  261  12.1  HLC   D 1450  L 320F /1050MTS</c:v>
                </c:pt>
                <c:pt idx="11">
                  <c:v>        3. 24.03.2025  1150  HE YUAN SHUN 89  167  8.2  BLP   D 500  L 300F /200MTS</c:v>
                </c:pt>
                <c:pt idx="12">
                  <c:v>5.    WAITERS  FOR  CONVENTIONAL BERTHS</c:v>
                </c:pt>
                <c:pt idx="13">
                  <c:v>           1. 23.03.2025  1330  DRACO  183  12   CFS  D 39,740   PALM OIL</c:v>
                </c:pt>
                <c:pt idx="14">
                  <c:v>           1. 24.03.2025  2100  ANTEY  184  11.3   HAL  D 33,800   PALM OIL</c:v>
                </c:pt>
                <c:pt idx="15">
                  <c:v>6.    WAITERS  FOR CONVENTIONAL BERTHS- SHIP CONVENIENCE </c:v>
                </c:pt>
                <c:pt idx="16">
                  <c:v>       1. 17.03.2025  0500  NOORE MUSTAFA  44  2.5  ZAM  L  250  GENERAL CARGO(@O/P)</c:v>
                </c:pt>
                <c:pt idx="17">
                  <c:v>7.    WAITERS  FOR  BULKSTREAM LIMITED</c:v>
                </c:pt>
                <c:pt idx="18">
                  <c:v>        1. 14.03.2025  1830  MONT BLANC HAWK  229  12.2  NSM  D  45550 WHEAT @ BULKSTREAM</c:v>
                </c:pt>
                <c:pt idx="19">
                  <c:v>        2. 19.03.2025  1945   BLACK PEARL  229  10.4  OBJ  D  43595 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Sheet1!$J$71:$J$95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MAR-2025      </c:v>
                </c:pt>
                <c:pt idx="3">
                  <c:v> </c:v>
                </c:pt>
                <c:pt idx="4">
                  <c:v>DISCH</c:v>
                </c:pt>
                <c:pt idx="5">
                  <c:v>450</c:v>
                </c:pt>
                <c:pt idx="6">
                  <c:v>1446</c:v>
                </c:pt>
                <c:pt idx="7">
                  <c:v>500</c:v>
                </c:pt>
                <c:pt idx="8">
                  <c:v>1710</c:v>
                </c:pt>
                <c:pt idx="9">
                  <c:v>1378</c:v>
                </c:pt>
                <c:pt idx="10">
                  <c:v>1159</c:v>
                </c:pt>
                <c:pt idx="11">
                  <c:v>421</c:v>
                </c:pt>
                <c:pt idx="12">
                  <c:v>500</c:v>
                </c:pt>
                <c:pt idx="13">
                  <c:v>2350</c:v>
                </c:pt>
                <c:pt idx="14">
                  <c:v>600</c:v>
                </c:pt>
                <c:pt idx="15">
                  <c:v>350</c:v>
                </c:pt>
                <c:pt idx="16">
                  <c:v>961</c:v>
                </c:pt>
                <c:pt idx="17">
                  <c:v>200</c:v>
                </c:pt>
                <c:pt idx="18">
                  <c:v>1000</c:v>
                </c:pt>
                <c:pt idx="19">
                  <c:v>621</c:v>
                </c:pt>
                <c:pt idx="20">
                  <c:v>400</c:v>
                </c:pt>
                <c:pt idx="21">
                  <c:v>450</c:v>
                </c:pt>
                <c:pt idx="22">
                  <c:v>900</c:v>
                </c:pt>
                <c:pt idx="23">
                  <c:v>1450</c:v>
                </c:pt>
                <c:pt idx="24">
                  <c:v>1420</c:v>
                </c:pt>
                <c:pt idx="25">
                  <c:v>2350</c:v>
                </c:pt>
                <c:pt idx="26">
                  <c:v>500</c:v>
                </c:pt>
                <c:pt idx="27">
                  <c:v>400</c:v>
                </c:pt>
                <c:pt idx="28">
                  <c:v>678</c:v>
                </c:pt>
                <c:pt idx="29">
                  <c:v>1900</c:v>
                </c:pt>
                <c:pt idx="30">
                  <c:v>314</c:v>
                </c:pt>
                <c:pt idx="31">
                  <c:v>FEEDER VESSELS</c:v>
                </c:pt>
                <c:pt idx="32">
                  <c:v>DISCH </c:v>
                </c:pt>
                <c:pt idx="33">
                  <c:v>284</c:v>
                </c:pt>
                <c:pt idx="34">
                  <c:v>20</c:v>
                </c:pt>
                <c:pt idx="35">
                  <c:v>20</c:v>
                </c:pt>
                <c:pt idx="36">
                  <c:v>60</c:v>
                </c:pt>
                <c:pt idx="37">
                  <c:v>150</c:v>
                </c:pt>
                <c:pt idx="38">
                  <c:v>CONVENTIONAL VESSELS</c:v>
                </c:pt>
                <c:pt idx="39">
                  <c:v>DISCH</c:v>
                </c:pt>
                <c:pt idx="40">
                  <c:v>20,000</c:v>
                </c:pt>
                <c:pt idx="41">
                  <c:v>700</c:v>
                </c:pt>
                <c:pt idx="42">
                  <c:v>0</c:v>
                </c:pt>
                <c:pt idx="43">
                  <c:v>50,250</c:v>
                </c:pt>
                <c:pt idx="44">
                  <c:v>7,189</c:v>
                </c:pt>
                <c:pt idx="45">
                  <c:v>50,300</c:v>
                </c:pt>
                <c:pt idx="46">
                  <c:v>10,910</c:v>
                </c:pt>
                <c:pt idx="47">
                  <c:v>402</c:v>
                </c:pt>
                <c:pt idx="48">
                  <c:v>25,337</c:v>
                </c:pt>
                <c:pt idx="49">
                  <c:v>48</c:v>
                </c:pt>
                <c:pt idx="50">
                  <c:v>18,794</c:v>
                </c:pt>
                <c:pt idx="51">
                  <c:v>50,600</c:v>
                </c:pt>
                <c:pt idx="52">
                  <c:v>17,903</c:v>
                </c:pt>
                <c:pt idx="53">
                  <c:v>6,127</c:v>
                </c:pt>
                <c:pt idx="54">
                  <c:v>320</c:v>
                </c:pt>
                <c:pt idx="55">
                  <c:v>31,508</c:v>
                </c:pt>
                <c:pt idx="56">
                  <c:v>1,344</c:v>
                </c:pt>
                <c:pt idx="57">
                  <c:v>47,900</c:v>
                </c:pt>
                <c:pt idx="58">
                  <c:v>TANKERS</c:v>
                </c:pt>
                <c:pt idx="59">
                  <c:v>DISCH </c:v>
                </c:pt>
                <c:pt idx="60">
                  <c:v>22,000</c:v>
                </c:pt>
                <c:pt idx="61">
                  <c:v>17,500</c:v>
                </c:pt>
                <c:pt idx="62">
                  <c:v>85,000</c:v>
                </c:pt>
                <c:pt idx="63">
                  <c:v>40,000</c:v>
                </c:pt>
                <c:pt idx="64">
                  <c:v>  </c:v>
                </c:pt>
                <c:pt idx="65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Sheet1!$A$71:$A$95</c:f>
              <c:strCache>
                <c:ptCount val="25"/>
                <c:pt idx="0">
                  <c:v>1</c:v>
                </c:pt>
                <c:pt idx="1">
                  <c:v>      25.03.2025       HW    0103      2.6      HW       1412          2.4      LW         0755      1.2        LW     1943       1.3</c:v>
                </c:pt>
                <c:pt idx="2">
                  <c:v>      26.03.2025       HW    0210      2.9      HW       1451          2.8       LW         0836      0.9        LW     2036       1.0</c:v>
                </c:pt>
                <c:pt idx="3">
                  <c:v>2.    WAITERS  FOR  CONTAINER BERTHS</c:v>
                </c:pt>
                <c:pt idx="4">
                  <c:v>        1. 21.03.2025  0600  MSC CORINNA  210  11.5  MSC   D 599  L 25F /700MTS</c:v>
                </c:pt>
                <c:pt idx="5">
                  <c:v>3.    WAITERS  FEEDER VESSELS </c:v>
                </c:pt>
                <c:pt idx="6">
                  <c:v>        1. 16.03.2025  0600  PETRA II  105  6  AOL   D 120  L  98F (TS)</c:v>
                </c:pt>
                <c:pt idx="7">
                  <c:v>        2. 24.03.2025  1905  MIREMBE JUDITH  115  6.1   GSL   D 205  L  200F (TS)</c:v>
                </c:pt>
                <c:pt idx="8">
                  <c:v>4.    WAITERS  FOR CONTAINER BERTHS- SHIP CONVENIENCE </c:v>
                </c:pt>
                <c:pt idx="9">
                  <c:v>        1. 23.03.2025  0945  DEVON  148  8  BLP   D 500  L 300F /200MTS</c:v>
                </c:pt>
                <c:pt idx="10">
                  <c:v>        2. 24.03.2025  0700  YOKOHAMA STAR  261  12.1  HLC   D 1450  L 320F /1050MTS</c:v>
                </c:pt>
                <c:pt idx="11">
                  <c:v>        3. 24.03.2025  1150  HE YUAN SHUN 89  167  8.2  BLP   D 500  L 300F /200MTS</c:v>
                </c:pt>
                <c:pt idx="12">
                  <c:v>5.    WAITERS  FOR  CONVENTIONAL BERTHS</c:v>
                </c:pt>
                <c:pt idx="13">
                  <c:v>           1. 23.03.2025  1330  DRACO  183  12   CFS  D 39,740   PALM OIL</c:v>
                </c:pt>
                <c:pt idx="14">
                  <c:v>           1. 24.03.2025  2100  ANTEY  184  11.3   HAL  D 33,800   PALM OIL</c:v>
                </c:pt>
                <c:pt idx="15">
                  <c:v>6.    WAITERS  FOR CONVENTIONAL BERTHS- SHIP CONVENIENCE </c:v>
                </c:pt>
                <c:pt idx="16">
                  <c:v>       1. 17.03.2025  0500  NOORE MUSTAFA  44  2.5  ZAM  L  250  GENERAL CARGO(@O/P)</c:v>
                </c:pt>
                <c:pt idx="17">
                  <c:v>7.    WAITERS  FOR  BULKSTREAM LIMITED</c:v>
                </c:pt>
                <c:pt idx="18">
                  <c:v>        1. 14.03.2025  1830  MONT BLANC HAWK  229  12.2  NSM  D  45550 WHEAT @ BULKSTREAM</c:v>
                </c:pt>
                <c:pt idx="19">
                  <c:v>        2. 19.03.2025  1945   BLACK PEARL  229  10.4  OBJ  D  43595 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Sheet1!$K$71:$K$95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MAR-2025      </c:v>
                </c:pt>
                <c:pt idx="3">
                  <c:v> </c:v>
                </c:pt>
                <c:pt idx="4">
                  <c:v>LOAD</c:v>
                </c:pt>
                <c:pt idx="5">
                  <c:v>650</c:v>
                </c:pt>
                <c:pt idx="6">
                  <c:v>2100</c:v>
                </c:pt>
                <c:pt idx="7">
                  <c:v>300</c:v>
                </c:pt>
                <c:pt idx="8">
                  <c:v>1150</c:v>
                </c:pt>
                <c:pt idx="9">
                  <c:v>1700</c:v>
                </c:pt>
                <c:pt idx="10">
                  <c:v>1180</c:v>
                </c:pt>
                <c:pt idx="11">
                  <c:v>100</c:v>
                </c:pt>
                <c:pt idx="12">
                  <c:v>500</c:v>
                </c:pt>
                <c:pt idx="13">
                  <c:v>2535</c:v>
                </c:pt>
                <c:pt idx="14">
                  <c:v>500</c:v>
                </c:pt>
                <c:pt idx="15">
                  <c:v>669</c:v>
                </c:pt>
                <c:pt idx="16">
                  <c:v>1980</c:v>
                </c:pt>
                <c:pt idx="17">
                  <c:v>500</c:v>
                </c:pt>
                <c:pt idx="18">
                  <c:v>800</c:v>
                </c:pt>
                <c:pt idx="19">
                  <c:v>738</c:v>
                </c:pt>
                <c:pt idx="20">
                  <c:v>300</c:v>
                </c:pt>
                <c:pt idx="21">
                  <c:v>400</c:v>
                </c:pt>
                <c:pt idx="22">
                  <c:v>900</c:v>
                </c:pt>
                <c:pt idx="23">
                  <c:v>1950</c:v>
                </c:pt>
                <c:pt idx="24">
                  <c:v>1065</c:v>
                </c:pt>
                <c:pt idx="25">
                  <c:v>2535</c:v>
                </c:pt>
                <c:pt idx="26">
                  <c:v>300</c:v>
                </c:pt>
                <c:pt idx="27">
                  <c:v>200</c:v>
                </c:pt>
                <c:pt idx="28">
                  <c:v>100</c:v>
                </c:pt>
                <c:pt idx="29">
                  <c:v>1250</c:v>
                </c:pt>
                <c:pt idx="30">
                  <c:v>513</c:v>
                </c:pt>
                <c:pt idx="31">
                  <c:v>FEEDER VESSELS</c:v>
                </c:pt>
                <c:pt idx="32">
                  <c:v>LOAD </c:v>
                </c:pt>
                <c:pt idx="33">
                  <c:v>180</c:v>
                </c:pt>
                <c:pt idx="34">
                  <c:v>60</c:v>
                </c:pt>
                <c:pt idx="35">
                  <c:v>60</c:v>
                </c:pt>
                <c:pt idx="36">
                  <c:v>50</c:v>
                </c:pt>
                <c:pt idx="37">
                  <c:v>230</c:v>
                </c:pt>
                <c:pt idx="38">
                  <c:v>CONVENTIONAL VESSELS</c:v>
                </c:pt>
                <c:pt idx="39">
                  <c:v>LOAD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TANKERS</c:v>
                </c:pt>
                <c:pt idx="59">
                  <c:v>LOAD 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  </c:v>
                </c:pt>
                <c:pt idx="65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Sheet1!$A$71:$A$95</c:f>
              <c:strCache>
                <c:ptCount val="25"/>
                <c:pt idx="0">
                  <c:v>1</c:v>
                </c:pt>
                <c:pt idx="1">
                  <c:v>      25.03.2025       HW    0103      2.6      HW       1412          2.4      LW         0755      1.2        LW     1943       1.3</c:v>
                </c:pt>
                <c:pt idx="2">
                  <c:v>      26.03.2025       HW    0210      2.9      HW       1451          2.8       LW         0836      0.9        LW     2036       1.0</c:v>
                </c:pt>
                <c:pt idx="3">
                  <c:v>2.    WAITERS  FOR  CONTAINER BERTHS</c:v>
                </c:pt>
                <c:pt idx="4">
                  <c:v>        1. 21.03.2025  0600  MSC CORINNA  210  11.5  MSC   D 599  L 25F /700MTS</c:v>
                </c:pt>
                <c:pt idx="5">
                  <c:v>3.    WAITERS  FEEDER VESSELS </c:v>
                </c:pt>
                <c:pt idx="6">
                  <c:v>        1. 16.03.2025  0600  PETRA II  105  6  AOL   D 120  L  98F (TS)</c:v>
                </c:pt>
                <c:pt idx="7">
                  <c:v>        2. 24.03.2025  1905  MIREMBE JUDITH  115  6.1   GSL   D 205  L  200F (TS)</c:v>
                </c:pt>
                <c:pt idx="8">
                  <c:v>4.    WAITERS  FOR CONTAINER BERTHS- SHIP CONVENIENCE </c:v>
                </c:pt>
                <c:pt idx="9">
                  <c:v>        1. 23.03.2025  0945  DEVON  148  8  BLP   D 500  L 300F /200MTS</c:v>
                </c:pt>
                <c:pt idx="10">
                  <c:v>        2. 24.03.2025  0700  YOKOHAMA STAR  261  12.1  HLC   D 1450  L 320F /1050MTS</c:v>
                </c:pt>
                <c:pt idx="11">
                  <c:v>        3. 24.03.2025  1150  HE YUAN SHUN 89  167  8.2  BLP   D 500  L 300F /200MTS</c:v>
                </c:pt>
                <c:pt idx="12">
                  <c:v>5.    WAITERS  FOR  CONVENTIONAL BERTHS</c:v>
                </c:pt>
                <c:pt idx="13">
                  <c:v>           1. 23.03.2025  1330  DRACO  183  12   CFS  D 39,740   PALM OIL</c:v>
                </c:pt>
                <c:pt idx="14">
                  <c:v>           1. 24.03.2025  2100  ANTEY  184  11.3   HAL  D 33,800   PALM OIL</c:v>
                </c:pt>
                <c:pt idx="15">
                  <c:v>6.    WAITERS  FOR CONVENTIONAL BERTHS- SHIP CONVENIENCE </c:v>
                </c:pt>
                <c:pt idx="16">
                  <c:v>       1. 17.03.2025  0500  NOORE MUSTAFA  44  2.5  ZAM  L  250  GENERAL CARGO(@O/P)</c:v>
                </c:pt>
                <c:pt idx="17">
                  <c:v>7.    WAITERS  FOR  BULKSTREAM LIMITED</c:v>
                </c:pt>
                <c:pt idx="18">
                  <c:v>        1. 14.03.2025  1830  MONT BLANC HAWK  229  12.2  NSM  D  45550 WHEAT @ BULKSTREAM</c:v>
                </c:pt>
                <c:pt idx="19">
                  <c:v>        2. 19.03.2025  1945   BLACK PEARL  229  10.4  OBJ  D  43595 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Sheet1!$L$71:$L$95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25  MAR-2025      </c:v>
                </c:pt>
                <c:pt idx="3">
                  <c:v> </c:v>
                </c:pt>
                <c:pt idx="4">
                  <c:v>BOOKED </c:v>
                </c:pt>
                <c:pt idx="5">
                  <c:v>650</c:v>
                </c:pt>
                <c:pt idx="6">
                  <c:v>2100</c:v>
                </c:pt>
                <c:pt idx="7">
                  <c:v>300</c:v>
                </c:pt>
                <c:pt idx="8">
                  <c:v>1150</c:v>
                </c:pt>
                <c:pt idx="9">
                  <c:v>1700</c:v>
                </c:pt>
                <c:pt idx="10">
                  <c:v>1180</c:v>
                </c:pt>
                <c:pt idx="11">
                  <c:v>100</c:v>
                </c:pt>
                <c:pt idx="12">
                  <c:v>500</c:v>
                </c:pt>
                <c:pt idx="13">
                  <c:v>2535</c:v>
                </c:pt>
                <c:pt idx="14">
                  <c:v>500</c:v>
                </c:pt>
                <c:pt idx="15">
                  <c:v>669</c:v>
                </c:pt>
                <c:pt idx="16">
                  <c:v>1980</c:v>
                </c:pt>
                <c:pt idx="17">
                  <c:v>500</c:v>
                </c:pt>
                <c:pt idx="18">
                  <c:v>800</c:v>
                </c:pt>
                <c:pt idx="19">
                  <c:v>738</c:v>
                </c:pt>
                <c:pt idx="20">
                  <c:v>300</c:v>
                </c:pt>
                <c:pt idx="21">
                  <c:v>400</c:v>
                </c:pt>
                <c:pt idx="22">
                  <c:v>900</c:v>
                </c:pt>
                <c:pt idx="23">
                  <c:v>1950</c:v>
                </c:pt>
                <c:pt idx="24">
                  <c:v>1065</c:v>
                </c:pt>
                <c:pt idx="25">
                  <c:v>2535</c:v>
                </c:pt>
                <c:pt idx="26">
                  <c:v>300</c:v>
                </c:pt>
                <c:pt idx="27">
                  <c:v>200</c:v>
                </c:pt>
                <c:pt idx="28">
                  <c:v>100</c:v>
                </c:pt>
                <c:pt idx="29">
                  <c:v>1250</c:v>
                </c:pt>
                <c:pt idx="30">
                  <c:v>513</c:v>
                </c:pt>
                <c:pt idx="31">
                  <c:v>FEEDER VESSELS</c:v>
                </c:pt>
                <c:pt idx="32">
                  <c:v>BOOKED </c:v>
                </c:pt>
                <c:pt idx="33">
                  <c:v>180</c:v>
                </c:pt>
                <c:pt idx="34">
                  <c:v>60</c:v>
                </c:pt>
                <c:pt idx="35">
                  <c:v>60</c:v>
                </c:pt>
                <c:pt idx="36">
                  <c:v>50</c:v>
                </c:pt>
                <c:pt idx="37">
                  <c:v>230</c:v>
                </c:pt>
                <c:pt idx="38">
                  <c:v>CONVENTIONAL VESSELS</c:v>
                </c:pt>
                <c:pt idx="39">
                  <c:v>BOOKED 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TANKERS</c:v>
                </c:pt>
                <c:pt idx="59">
                  <c:v>BOOKED 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  </c:v>
                </c:pt>
                <c:pt idx="65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Sheet1!$A$71:$A$95</c:f>
              <c:strCache>
                <c:ptCount val="25"/>
                <c:pt idx="0">
                  <c:v>1</c:v>
                </c:pt>
                <c:pt idx="1">
                  <c:v>      25.03.2025       HW    0103      2.6      HW       1412          2.4      LW         0755      1.2        LW     1943       1.3</c:v>
                </c:pt>
                <c:pt idx="2">
                  <c:v>      26.03.2025       HW    0210      2.9      HW       1451          2.8       LW         0836      0.9        LW     2036       1.0</c:v>
                </c:pt>
                <c:pt idx="3">
                  <c:v>2.    WAITERS  FOR  CONTAINER BERTHS</c:v>
                </c:pt>
                <c:pt idx="4">
                  <c:v>        1. 21.03.2025  0600  MSC CORINNA  210  11.5  MSC   D 599  L 25F /700MTS</c:v>
                </c:pt>
                <c:pt idx="5">
                  <c:v>3.    WAITERS  FEEDER VESSELS </c:v>
                </c:pt>
                <c:pt idx="6">
                  <c:v>        1. 16.03.2025  0600  PETRA II  105  6  AOL   D 120  L  98F (TS)</c:v>
                </c:pt>
                <c:pt idx="7">
                  <c:v>        2. 24.03.2025  1905  MIREMBE JUDITH  115  6.1   GSL   D 205  L  200F (TS)</c:v>
                </c:pt>
                <c:pt idx="8">
                  <c:v>4.    WAITERS  FOR CONTAINER BERTHS- SHIP CONVENIENCE </c:v>
                </c:pt>
                <c:pt idx="9">
                  <c:v>        1. 23.03.2025  0945  DEVON  148  8  BLP   D 500  L 300F /200MTS</c:v>
                </c:pt>
                <c:pt idx="10">
                  <c:v>        2. 24.03.2025  0700  YOKOHAMA STAR  261  12.1  HLC   D 1450  L 320F /1050MTS</c:v>
                </c:pt>
                <c:pt idx="11">
                  <c:v>        3. 24.03.2025  1150  HE YUAN SHUN 89  167  8.2  BLP   D 500  L 300F /200MTS</c:v>
                </c:pt>
                <c:pt idx="12">
                  <c:v>5.    WAITERS  FOR  CONVENTIONAL BERTHS</c:v>
                </c:pt>
                <c:pt idx="13">
                  <c:v>           1. 23.03.2025  1330  DRACO  183  12   CFS  D 39,740   PALM OIL</c:v>
                </c:pt>
                <c:pt idx="14">
                  <c:v>           1. 24.03.2025  2100  ANTEY  184  11.3   HAL  D 33,800   PALM OIL</c:v>
                </c:pt>
                <c:pt idx="15">
                  <c:v>6.    WAITERS  FOR CONVENTIONAL BERTHS- SHIP CONVENIENCE </c:v>
                </c:pt>
                <c:pt idx="16">
                  <c:v>       1. 17.03.2025  0500  NOORE MUSTAFA  44  2.5  ZAM  L  250  GENERAL CARGO(@O/P)</c:v>
                </c:pt>
                <c:pt idx="17">
                  <c:v>7.    WAITERS  FOR  BULKSTREAM LIMITED</c:v>
                </c:pt>
                <c:pt idx="18">
                  <c:v>        1. 14.03.2025  1830  MONT BLANC HAWK  229  12.2  NSM  D  45550 WHEAT @ BULKSTREAM</c:v>
                </c:pt>
                <c:pt idx="19">
                  <c:v>        2. 19.03.2025  1945   BLACK PEARL  229  10.4  OBJ  D  43595 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Sheet1!$M$71:$M$95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Sheet1!$N$1:$N$66</c:f>
              <c:strCache>
                <c:ptCount val="6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4/9/25 12:14 PM</c:v>
                </c:pt>
                <c:pt idx="3">
                  <c:v> </c:v>
                </c:pt>
                <c:pt idx="4">
                  <c:v>REMARKS </c:v>
                </c:pt>
                <c:pt idx="5">
                  <c:v>L 150F/500MTS</c:v>
                </c:pt>
                <c:pt idx="6">
                  <c:v>L 600F/1500MTS</c:v>
                </c:pt>
                <c:pt idx="7">
                  <c:v>L 300F</c:v>
                </c:pt>
                <c:pt idx="8">
                  <c:v>L 481F/1150MTS</c:v>
                </c:pt>
                <c:pt idx="9">
                  <c:v>L 350F/1350MTS</c:v>
                </c:pt>
                <c:pt idx="10">
                  <c:v>L 490F/690MTS</c:v>
                </c:pt>
                <c:pt idx="11">
                  <c:v>L 100F</c:v>
                </c:pt>
                <c:pt idx="12">
                  <c:v>L 300F/200MTS</c:v>
                </c:pt>
                <c:pt idx="13">
                  <c:v>L 1535F/1000MTS</c:v>
                </c:pt>
                <c:pt idx="14">
                  <c:v>L 500F</c:v>
                </c:pt>
                <c:pt idx="15">
                  <c:v>L 419F/250MTS</c:v>
                </c:pt>
                <c:pt idx="16">
                  <c:v>L 580F/1400MTS</c:v>
                </c:pt>
                <c:pt idx="17">
                  <c:v>L 500F</c:v>
                </c:pt>
                <c:pt idx="18">
                  <c:v>L 300F/500MTS</c:v>
                </c:pt>
                <c:pt idx="19">
                  <c:v>L 738F</c:v>
                </c:pt>
                <c:pt idx="20">
                  <c:v>L 200F/100MTS</c:v>
                </c:pt>
                <c:pt idx="21">
                  <c:v>L 100F/300MTS</c:v>
                </c:pt>
                <c:pt idx="22">
                  <c:v>L 300F/600MTS</c:v>
                </c:pt>
                <c:pt idx="23">
                  <c:v>L 600F/1350MTS</c:v>
                </c:pt>
                <c:pt idx="24">
                  <c:v>L 15/1050MTS</c:v>
                </c:pt>
                <c:pt idx="25">
                  <c:v>L 1535/1000MTS</c:v>
                </c:pt>
                <c:pt idx="26">
                  <c:v>L 300F</c:v>
                </c:pt>
                <c:pt idx="27">
                  <c:v>L 200F</c:v>
                </c:pt>
                <c:pt idx="28">
                  <c:v>L 50F/50MTS</c:v>
                </c:pt>
                <c:pt idx="29">
                  <c:v>L 350F/900MTS</c:v>
                </c:pt>
                <c:pt idx="30">
                  <c:v>L 213F/300MTS</c:v>
                </c:pt>
                <c:pt idx="31">
                  <c:v>FEEDER VESSELS</c:v>
                </c:pt>
                <c:pt idx="32">
                  <c:v>REMARKS </c:v>
                </c:pt>
                <c:pt idx="33">
                  <c:v>L 180F</c:v>
                </c:pt>
                <c:pt idx="34">
                  <c:v>L 60F</c:v>
                </c:pt>
                <c:pt idx="35">
                  <c:v>L 60F</c:v>
                </c:pt>
                <c:pt idx="36">
                  <c:v>L 50F</c:v>
                </c:pt>
                <c:pt idx="37">
                  <c:v>L 230F</c:v>
                </c:pt>
                <c:pt idx="38">
                  <c:v>CONVENTIONAL VESSELS</c:v>
                </c:pt>
                <c:pt idx="39">
                  <c:v>REMARKS </c:v>
                </c:pt>
                <c:pt idx="40">
                  <c:v>D GENERAL CARGO</c:v>
                </c:pt>
                <c:pt idx="41">
                  <c:v>D M.VEHICLES</c:v>
                </c:pt>
                <c:pt idx="42">
                  <c:v>L 1360 LIVE LIVESTOCK @ CONV'BERTH</c:v>
                </c:pt>
                <c:pt idx="43">
                  <c:v>D BULK COAL</c:v>
                </c:pt>
                <c:pt idx="44">
                  <c:v>D STEEL COILS</c:v>
                </c:pt>
                <c:pt idx="45">
                  <c:v>D BULK CLINKER</c:v>
                </c:pt>
                <c:pt idx="46">
                  <c:v>D STEEL PRODUCTS</c:v>
                </c:pt>
                <c:pt idx="47">
                  <c:v>D M.VEHICLES</c:v>
                </c:pt>
                <c:pt idx="48">
                  <c:v>D STEEL PRODUCTS</c:v>
                </c:pt>
                <c:pt idx="49">
                  <c:v>D M.VEHICLES</c:v>
                </c:pt>
                <c:pt idx="50">
                  <c:v>D STEEL COILS</c:v>
                </c:pt>
                <c:pt idx="51">
                  <c:v>D BULK CLINKER</c:v>
                </c:pt>
                <c:pt idx="52">
                  <c:v>D BULK FERTILIZER</c:v>
                </c:pt>
                <c:pt idx="53">
                  <c:v>D GENERAL CARGO</c:v>
                </c:pt>
                <c:pt idx="54">
                  <c:v>D M.VEHICLES</c:v>
                </c:pt>
                <c:pt idx="55">
                  <c:v>D STEEL COILS</c:v>
                </c:pt>
                <c:pt idx="56">
                  <c:v>D M.VEHICLES</c:v>
                </c:pt>
                <c:pt idx="57">
                  <c:v>D BULK WEHAT @BULKSTREAM</c:v>
                </c:pt>
                <c:pt idx="58">
                  <c:v>TANKERS</c:v>
                </c:pt>
                <c:pt idx="59">
                  <c:v>REMARKS </c:v>
                </c:pt>
                <c:pt idx="60">
                  <c:v>D GAS OIL @KOT II JETTT</c:v>
                </c:pt>
                <c:pt idx="61">
                  <c:v>D BUTANE @AGOL</c:v>
                </c:pt>
                <c:pt idx="62">
                  <c:v>D MOGAS @ KOT II JETTY</c:v>
                </c:pt>
                <c:pt idx="63">
                  <c:v>D JET A1 @ KOT II JETTY</c:v>
                </c:pt>
                <c:pt idx="64">
                  <c:v>  </c:v>
                </c:pt>
                <c:pt idx="65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Sheet1!$A$71:$A$95</c:f>
              <c:strCache>
                <c:ptCount val="25"/>
                <c:pt idx="0">
                  <c:v>1</c:v>
                </c:pt>
                <c:pt idx="1">
                  <c:v>      25.03.2025       HW    0103      2.6      HW       1412          2.4      LW         0755      1.2        LW     1943       1.3</c:v>
                </c:pt>
                <c:pt idx="2">
                  <c:v>      26.03.2025       HW    0210      2.9      HW       1451          2.8       LW         0836      0.9        LW     2036       1.0</c:v>
                </c:pt>
                <c:pt idx="3">
                  <c:v>2.    WAITERS  FOR  CONTAINER BERTHS</c:v>
                </c:pt>
                <c:pt idx="4">
                  <c:v>        1. 21.03.2025  0600  MSC CORINNA  210  11.5  MSC   D 599  L 25F /700MTS</c:v>
                </c:pt>
                <c:pt idx="5">
                  <c:v>3.    WAITERS  FEEDER VESSELS </c:v>
                </c:pt>
                <c:pt idx="6">
                  <c:v>        1. 16.03.2025  0600  PETRA II  105  6  AOL   D 120  L  98F (TS)</c:v>
                </c:pt>
                <c:pt idx="7">
                  <c:v>        2. 24.03.2025  1905  MIREMBE JUDITH  115  6.1   GSL   D 205  L  200F (TS)</c:v>
                </c:pt>
                <c:pt idx="8">
                  <c:v>4.    WAITERS  FOR CONTAINER BERTHS- SHIP CONVENIENCE </c:v>
                </c:pt>
                <c:pt idx="9">
                  <c:v>        1. 23.03.2025  0945  DEVON  148  8  BLP   D 500  L 300F /200MTS</c:v>
                </c:pt>
                <c:pt idx="10">
                  <c:v>        2. 24.03.2025  0700  YOKOHAMA STAR  261  12.1  HLC   D 1450  L 320F /1050MTS</c:v>
                </c:pt>
                <c:pt idx="11">
                  <c:v>        3. 24.03.2025  1150  HE YUAN SHUN 89  167  8.2  BLP   D 500  L 300F /200MTS</c:v>
                </c:pt>
                <c:pt idx="12">
                  <c:v>5.    WAITERS  FOR  CONVENTIONAL BERTHS</c:v>
                </c:pt>
                <c:pt idx="13">
                  <c:v>           1. 23.03.2025  1330  DRACO  183  12   CFS  D 39,740   PALM OIL</c:v>
                </c:pt>
                <c:pt idx="14">
                  <c:v>           1. 24.03.2025  2100  ANTEY  184  11.3   HAL  D 33,800   PALM OIL</c:v>
                </c:pt>
                <c:pt idx="15">
                  <c:v>6.    WAITERS  FOR CONVENTIONAL BERTHS- SHIP CONVENIENCE </c:v>
                </c:pt>
                <c:pt idx="16">
                  <c:v>       1. 17.03.2025  0500  NOORE MUSTAFA  44  2.5  ZAM  L  250  GENERAL CARGO(@O/P)</c:v>
                </c:pt>
                <c:pt idx="17">
                  <c:v>7.    WAITERS  FOR  BULKSTREAM LIMITED</c:v>
                </c:pt>
                <c:pt idx="18">
                  <c:v>        1. 14.03.2025  1830  MONT BLANC HAWK  229  12.2  NSM  D  45550 WHEAT @ BULKSTREAM</c:v>
                </c:pt>
                <c:pt idx="19">
                  <c:v>        2. 19.03.2025  1945   BLACK PEARL  229  10.4  OBJ  D  43595  BULK WHEAT @ BULKSTREAM</c:v>
                </c:pt>
                <c:pt idx="20">
                  <c:v>8.    WAITERS  FOR   KOT                            </c:v>
                </c:pt>
                <c:pt idx="21">
                  <c:v>            NIL</c:v>
                </c:pt>
                <c:pt idx="22">
                  <c:v>9.     WAITERS FOR SOT/MBK</c:v>
                </c:pt>
                <c:pt idx="23">
                  <c:v>            NIL</c:v>
                </c:pt>
                <c:pt idx="24">
                  <c:v>10.     BARGES </c:v>
                </c:pt>
              </c:strCache>
            </c:strRef>
          </c:cat>
          <c:val>
            <c:numRef>
              <c:f>Sheet1!$N$71:$N$95</c:f>
              <c:numCache>
                <c:formatCode>General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4"/>
  <sheetViews>
    <sheetView showGridLines="0" tabSelected="1" topLeftCell="A29" zoomScale="20" zoomScaleNormal="20" zoomScaleSheetLayoutView="22" workbookViewId="0">
      <selection activeCell="A51" sqref="A51:A58"/>
    </sheetView>
  </sheetViews>
  <sheetFormatPr defaultColWidth="20.7109375" defaultRowHeight="86.1" customHeight="1"/>
  <cols>
    <col min="1" max="1" width="24.140625" style="4" customWidth="1"/>
    <col min="2" max="2" width="125.140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55.28515625" style="68" customWidth="1"/>
    <col min="7" max="7" width="103" style="69" customWidth="1"/>
    <col min="8" max="8" width="31.42578125" style="68" customWidth="1"/>
    <col min="9" max="9" width="37.140625" style="70" customWidth="1"/>
    <col min="10" max="10" width="36.5703125" style="3" customWidth="1"/>
    <col min="11" max="11" width="54.85546875" style="69" customWidth="1"/>
    <col min="12" max="12" width="39.7109375" style="69" customWidth="1"/>
    <col min="13" max="13" width="54.42578125" style="69" hidden="1" customWidth="1"/>
    <col min="14" max="14" width="221.140625" style="71" customWidth="1"/>
    <col min="15" max="16384" width="20.7109375" style="5"/>
  </cols>
  <sheetData>
    <row r="1" spans="1:14" s="6" customFormat="1" ht="11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 s="7" customFormat="1" ht="78" customHeight="1">
      <c r="A2" s="134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5"/>
    </row>
    <row r="3" spans="1:14" s="11" customFormat="1" ht="63" customHeight="1">
      <c r="A3" s="8" t="s">
        <v>330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45756.509892013892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8" customFormat="1" ht="86.25" customHeight="1">
      <c r="A5" s="18" t="s">
        <v>4</v>
      </c>
      <c r="B5" s="18" t="s">
        <v>5</v>
      </c>
      <c r="C5" s="136" t="s">
        <v>6</v>
      </c>
      <c r="D5" s="136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105</v>
      </c>
      <c r="C6" s="127" t="s">
        <v>113</v>
      </c>
      <c r="D6" s="128"/>
      <c r="E6" s="1" t="s">
        <v>106</v>
      </c>
      <c r="F6" s="1" t="s">
        <v>107</v>
      </c>
      <c r="G6" s="72" t="s">
        <v>121</v>
      </c>
      <c r="H6" s="1">
        <v>172</v>
      </c>
      <c r="I6" s="1">
        <v>12.5</v>
      </c>
      <c r="J6" s="2" t="s">
        <v>108</v>
      </c>
      <c r="K6" s="2">
        <v>450</v>
      </c>
      <c r="L6" s="2">
        <v>650</v>
      </c>
      <c r="M6" s="73"/>
      <c r="N6" s="21" t="s">
        <v>109</v>
      </c>
    </row>
    <row r="7" spans="1:14" ht="72" customHeight="1">
      <c r="A7" s="4">
        <v>2</v>
      </c>
      <c r="B7" s="4" t="s">
        <v>91</v>
      </c>
      <c r="C7" s="127" t="s">
        <v>95</v>
      </c>
      <c r="D7" s="128"/>
      <c r="E7" s="1" t="s">
        <v>92</v>
      </c>
      <c r="F7" s="1" t="s">
        <v>93</v>
      </c>
      <c r="G7" s="72" t="s">
        <v>379</v>
      </c>
      <c r="H7" s="1">
        <v>264</v>
      </c>
      <c r="I7" s="1">
        <v>12.5</v>
      </c>
      <c r="J7" s="2" t="s">
        <v>18</v>
      </c>
      <c r="K7" s="2">
        <v>1446</v>
      </c>
      <c r="L7" s="2">
        <v>2100</v>
      </c>
      <c r="M7" s="73"/>
      <c r="N7" s="21" t="s">
        <v>94</v>
      </c>
    </row>
    <row r="8" spans="1:14" ht="72" customHeight="1">
      <c r="A8" s="4">
        <v>3</v>
      </c>
      <c r="B8" s="4" t="s">
        <v>110</v>
      </c>
      <c r="C8" s="127" t="s">
        <v>115</v>
      </c>
      <c r="D8" s="128"/>
      <c r="E8" s="1" t="s">
        <v>111</v>
      </c>
      <c r="F8" s="124" t="s">
        <v>112</v>
      </c>
      <c r="G8" s="72" t="s">
        <v>182</v>
      </c>
      <c r="H8" s="1">
        <v>182.52</v>
      </c>
      <c r="I8" s="1">
        <v>10</v>
      </c>
      <c r="J8" s="2" t="s">
        <v>19</v>
      </c>
      <c r="K8" s="2">
        <v>500</v>
      </c>
      <c r="L8" s="2">
        <v>300</v>
      </c>
      <c r="M8" s="73"/>
      <c r="N8" s="21" t="s">
        <v>53</v>
      </c>
    </row>
    <row r="9" spans="1:14" ht="72" customHeight="1">
      <c r="A9" s="4">
        <v>4</v>
      </c>
      <c r="B9" s="4" t="s">
        <v>86</v>
      </c>
      <c r="C9" s="127" t="s">
        <v>96</v>
      </c>
      <c r="D9" s="128"/>
      <c r="E9" s="1" t="s">
        <v>87</v>
      </c>
      <c r="F9" s="1" t="s">
        <v>88</v>
      </c>
      <c r="G9" s="72" t="s">
        <v>182</v>
      </c>
      <c r="H9" s="1">
        <v>228</v>
      </c>
      <c r="I9" s="1">
        <v>11</v>
      </c>
      <c r="J9" s="2" t="s">
        <v>89</v>
      </c>
      <c r="K9" s="2">
        <v>1710</v>
      </c>
      <c r="L9" s="2">
        <v>1150</v>
      </c>
      <c r="M9" s="73"/>
      <c r="N9" s="21" t="s">
        <v>90</v>
      </c>
    </row>
    <row r="10" spans="1:14" ht="72" customHeight="1">
      <c r="A10" s="4">
        <v>5</v>
      </c>
      <c r="B10" s="4" t="s">
        <v>116</v>
      </c>
      <c r="C10" s="127" t="s">
        <v>117</v>
      </c>
      <c r="D10" s="128"/>
      <c r="E10" s="1" t="s">
        <v>118</v>
      </c>
      <c r="F10" s="1" t="s">
        <v>119</v>
      </c>
      <c r="G10" s="72" t="s">
        <v>208</v>
      </c>
      <c r="H10" s="1">
        <v>231</v>
      </c>
      <c r="I10" s="1">
        <v>12.8</v>
      </c>
      <c r="J10" s="2" t="s">
        <v>17</v>
      </c>
      <c r="K10" s="2">
        <v>1378</v>
      </c>
      <c r="L10" s="2">
        <v>1700</v>
      </c>
      <c r="M10" s="73"/>
      <c r="N10" s="21" t="s">
        <v>120</v>
      </c>
    </row>
    <row r="11" spans="1:14" ht="72" customHeight="1">
      <c r="A11" s="4">
        <v>6</v>
      </c>
      <c r="B11" s="4" t="s">
        <v>124</v>
      </c>
      <c r="C11" s="127" t="s">
        <v>188</v>
      </c>
      <c r="D11" s="128"/>
      <c r="E11" s="1" t="s">
        <v>125</v>
      </c>
      <c r="F11" s="1" t="s">
        <v>126</v>
      </c>
      <c r="G11" s="72" t="s">
        <v>318</v>
      </c>
      <c r="H11" s="1">
        <v>228</v>
      </c>
      <c r="I11" s="1">
        <v>12.5</v>
      </c>
      <c r="J11" s="2" t="s">
        <v>127</v>
      </c>
      <c r="K11" s="2">
        <v>1159</v>
      </c>
      <c r="L11" s="2">
        <v>1180</v>
      </c>
      <c r="M11" s="73"/>
      <c r="N11" s="21" t="s">
        <v>128</v>
      </c>
    </row>
    <row r="12" spans="1:14" ht="72" customHeight="1">
      <c r="A12" s="4">
        <v>7</v>
      </c>
      <c r="B12" s="4" t="s">
        <v>97</v>
      </c>
      <c r="C12" s="127" t="s">
        <v>189</v>
      </c>
      <c r="D12" s="128"/>
      <c r="E12" s="1" t="s">
        <v>98</v>
      </c>
      <c r="F12" s="1" t="s">
        <v>99</v>
      </c>
      <c r="G12" s="72" t="s">
        <v>114</v>
      </c>
      <c r="H12" s="1">
        <v>172</v>
      </c>
      <c r="I12" s="1">
        <v>9.69</v>
      </c>
      <c r="J12" s="2" t="s">
        <v>100</v>
      </c>
      <c r="K12" s="2">
        <v>421</v>
      </c>
      <c r="L12" s="2">
        <v>100</v>
      </c>
      <c r="M12" s="73"/>
      <c r="N12" s="21" t="s">
        <v>123</v>
      </c>
    </row>
    <row r="13" spans="1:14" ht="72" customHeight="1">
      <c r="A13" s="4">
        <v>8</v>
      </c>
      <c r="B13" s="4" t="s">
        <v>141</v>
      </c>
      <c r="C13" s="144" t="s">
        <v>276</v>
      </c>
      <c r="D13" s="145"/>
      <c r="E13" s="113" t="s">
        <v>142</v>
      </c>
      <c r="F13" s="1" t="s">
        <v>143</v>
      </c>
      <c r="G13" s="72" t="s">
        <v>144</v>
      </c>
      <c r="H13" s="1">
        <v>180</v>
      </c>
      <c r="I13" s="1">
        <v>10</v>
      </c>
      <c r="J13" s="2" t="s">
        <v>83</v>
      </c>
      <c r="K13" s="2">
        <v>500</v>
      </c>
      <c r="L13" s="2">
        <v>500</v>
      </c>
      <c r="M13" s="73"/>
      <c r="N13" s="21" t="s">
        <v>82</v>
      </c>
    </row>
    <row r="14" spans="1:14" ht="64.5" customHeight="1">
      <c r="A14" s="4">
        <v>9</v>
      </c>
      <c r="B14" s="4" t="s">
        <v>306</v>
      </c>
      <c r="C14" s="127" t="s">
        <v>347</v>
      </c>
      <c r="D14" s="128"/>
      <c r="E14" s="1" t="s">
        <v>307</v>
      </c>
      <c r="F14" s="1" t="s">
        <v>308</v>
      </c>
      <c r="G14" s="72" t="s">
        <v>310</v>
      </c>
      <c r="H14" s="1">
        <v>255.4</v>
      </c>
      <c r="I14" s="1">
        <v>13.9</v>
      </c>
      <c r="J14" s="2" t="s">
        <v>17</v>
      </c>
      <c r="K14" s="2">
        <v>2350</v>
      </c>
      <c r="L14" s="2">
        <v>2535</v>
      </c>
      <c r="M14" s="73"/>
      <c r="N14" s="21" t="s">
        <v>309</v>
      </c>
    </row>
    <row r="15" spans="1:14" ht="64.5" customHeight="1">
      <c r="A15" s="4">
        <v>10</v>
      </c>
      <c r="B15" s="4" t="s">
        <v>55</v>
      </c>
      <c r="C15" s="127" t="s">
        <v>58</v>
      </c>
      <c r="D15" s="128"/>
      <c r="E15" s="1" t="s">
        <v>56</v>
      </c>
      <c r="F15" s="1" t="s">
        <v>57</v>
      </c>
      <c r="G15" s="72" t="s">
        <v>269</v>
      </c>
      <c r="H15" s="1">
        <v>147.85</v>
      </c>
      <c r="I15" s="1">
        <v>7</v>
      </c>
      <c r="J15" s="2" t="s">
        <v>17</v>
      </c>
      <c r="K15" s="2">
        <v>600</v>
      </c>
      <c r="L15" s="2">
        <v>500</v>
      </c>
      <c r="M15" s="73"/>
      <c r="N15" s="21" t="s">
        <v>50</v>
      </c>
    </row>
    <row r="16" spans="1:14" ht="64.5" customHeight="1">
      <c r="A16" s="4">
        <v>11</v>
      </c>
      <c r="B16" s="4" t="s">
        <v>320</v>
      </c>
      <c r="C16" s="127" t="s">
        <v>348</v>
      </c>
      <c r="D16" s="128"/>
      <c r="E16" s="1" t="s">
        <v>321</v>
      </c>
      <c r="F16" s="1" t="s">
        <v>322</v>
      </c>
      <c r="G16" s="72" t="s">
        <v>187</v>
      </c>
      <c r="H16" s="1">
        <v>155.6</v>
      </c>
      <c r="I16" s="1">
        <v>10</v>
      </c>
      <c r="J16" s="2" t="s">
        <v>108</v>
      </c>
      <c r="K16" s="2">
        <v>350</v>
      </c>
      <c r="L16" s="2">
        <v>669</v>
      </c>
      <c r="M16" s="73"/>
      <c r="N16" s="21" t="s">
        <v>323</v>
      </c>
    </row>
    <row r="17" spans="1:14" ht="72" customHeight="1">
      <c r="A17" s="4">
        <v>12</v>
      </c>
      <c r="B17" s="4" t="s">
        <v>150</v>
      </c>
      <c r="C17" s="127" t="s">
        <v>176</v>
      </c>
      <c r="D17" s="128"/>
      <c r="E17" s="113" t="s">
        <v>151</v>
      </c>
      <c r="F17" s="1" t="s">
        <v>152</v>
      </c>
      <c r="G17" s="72" t="s">
        <v>153</v>
      </c>
      <c r="H17" s="1">
        <v>245</v>
      </c>
      <c r="I17" s="1">
        <v>12</v>
      </c>
      <c r="J17" s="2" t="s">
        <v>18</v>
      </c>
      <c r="K17" s="2">
        <v>961</v>
      </c>
      <c r="L17" s="2">
        <v>1980</v>
      </c>
      <c r="M17" s="73"/>
      <c r="N17" s="21" t="s">
        <v>154</v>
      </c>
    </row>
    <row r="18" spans="1:14" ht="72" customHeight="1">
      <c r="A18" s="4">
        <v>13</v>
      </c>
      <c r="B18" s="4" t="s">
        <v>213</v>
      </c>
      <c r="C18" s="144" t="s">
        <v>277</v>
      </c>
      <c r="D18" s="145"/>
      <c r="E18" s="113" t="s">
        <v>214</v>
      </c>
      <c r="F18" s="1" t="s">
        <v>215</v>
      </c>
      <c r="G18" s="72" t="s">
        <v>148</v>
      </c>
      <c r="H18" s="1">
        <v>172</v>
      </c>
      <c r="I18" s="1">
        <v>11</v>
      </c>
      <c r="J18" s="2" t="s">
        <v>19</v>
      </c>
      <c r="K18" s="2">
        <v>200</v>
      </c>
      <c r="L18" s="2">
        <v>500</v>
      </c>
      <c r="M18" s="73"/>
      <c r="N18" s="21" t="s">
        <v>50</v>
      </c>
    </row>
    <row r="19" spans="1:14" ht="72" customHeight="1">
      <c r="A19" s="4">
        <v>14</v>
      </c>
      <c r="B19" s="4" t="s">
        <v>289</v>
      </c>
      <c r="C19" s="127" t="s">
        <v>346</v>
      </c>
      <c r="D19" s="128"/>
      <c r="E19" s="113" t="s">
        <v>290</v>
      </c>
      <c r="F19" s="1" t="s">
        <v>291</v>
      </c>
      <c r="G19" s="72" t="s">
        <v>316</v>
      </c>
      <c r="H19" s="1">
        <v>262</v>
      </c>
      <c r="I19" s="1">
        <v>12.5</v>
      </c>
      <c r="J19" s="2" t="s">
        <v>19</v>
      </c>
      <c r="K19" s="2">
        <v>1000</v>
      </c>
      <c r="L19" s="2">
        <v>800</v>
      </c>
      <c r="M19" s="73"/>
      <c r="N19" s="21" t="s">
        <v>292</v>
      </c>
    </row>
    <row r="20" spans="1:14" ht="72" customHeight="1">
      <c r="A20" s="4">
        <v>15</v>
      </c>
      <c r="B20" s="4" t="s">
        <v>145</v>
      </c>
      <c r="C20" s="127" t="s">
        <v>175</v>
      </c>
      <c r="D20" s="128"/>
      <c r="E20" s="113" t="s">
        <v>146</v>
      </c>
      <c r="F20" s="1" t="s">
        <v>147</v>
      </c>
      <c r="G20" s="72" t="s">
        <v>219</v>
      </c>
      <c r="H20" s="1">
        <v>175</v>
      </c>
      <c r="I20" s="1">
        <v>8</v>
      </c>
      <c r="J20" s="2" t="s">
        <v>18</v>
      </c>
      <c r="K20" s="2">
        <v>621</v>
      </c>
      <c r="L20" s="2">
        <v>738</v>
      </c>
      <c r="M20" s="73"/>
      <c r="N20" s="21" t="s">
        <v>149</v>
      </c>
    </row>
    <row r="21" spans="1:14" ht="72" customHeight="1">
      <c r="A21" s="4">
        <v>16</v>
      </c>
      <c r="B21" s="4" t="s">
        <v>363</v>
      </c>
      <c r="C21" s="127" t="s">
        <v>377</v>
      </c>
      <c r="D21" s="128"/>
      <c r="E21" s="113" t="s">
        <v>364</v>
      </c>
      <c r="F21" s="1" t="s">
        <v>365</v>
      </c>
      <c r="G21" s="72" t="s">
        <v>366</v>
      </c>
      <c r="H21" s="1">
        <v>168.8</v>
      </c>
      <c r="I21" s="1">
        <v>11</v>
      </c>
      <c r="J21" s="2" t="s">
        <v>19</v>
      </c>
      <c r="K21" s="2">
        <v>400</v>
      </c>
      <c r="L21" s="2">
        <v>300</v>
      </c>
      <c r="M21" s="73"/>
      <c r="N21" s="21" t="s">
        <v>367</v>
      </c>
    </row>
    <row r="22" spans="1:14" ht="72" customHeight="1">
      <c r="A22" s="4">
        <v>17</v>
      </c>
      <c r="B22" s="4" t="s">
        <v>129</v>
      </c>
      <c r="C22" s="127" t="s">
        <v>173</v>
      </c>
      <c r="D22" s="128"/>
      <c r="E22" s="113" t="s">
        <v>130</v>
      </c>
      <c r="F22" s="1" t="s">
        <v>131</v>
      </c>
      <c r="G22" s="72" t="s">
        <v>319</v>
      </c>
      <c r="H22" s="1">
        <v>183</v>
      </c>
      <c r="I22" s="1">
        <v>9</v>
      </c>
      <c r="J22" s="2" t="s">
        <v>132</v>
      </c>
      <c r="K22" s="2">
        <v>450</v>
      </c>
      <c r="L22" s="2">
        <v>400</v>
      </c>
      <c r="M22" s="73"/>
      <c r="N22" s="21" t="s">
        <v>81</v>
      </c>
    </row>
    <row r="23" spans="1:14" ht="72" customHeight="1">
      <c r="A23" s="4">
        <v>18</v>
      </c>
      <c r="B23" s="4" t="s">
        <v>221</v>
      </c>
      <c r="C23" s="127" t="s">
        <v>225</v>
      </c>
      <c r="D23" s="128"/>
      <c r="E23" s="113" t="s">
        <v>222</v>
      </c>
      <c r="F23" s="1" t="s">
        <v>223</v>
      </c>
      <c r="G23" s="72" t="s">
        <v>362</v>
      </c>
      <c r="H23" s="1">
        <v>210</v>
      </c>
      <c r="I23" s="1">
        <v>13</v>
      </c>
      <c r="J23" s="2" t="s">
        <v>62</v>
      </c>
      <c r="K23" s="2">
        <v>900</v>
      </c>
      <c r="L23" s="2">
        <v>900</v>
      </c>
      <c r="M23" s="73"/>
      <c r="N23" s="21" t="s">
        <v>224</v>
      </c>
    </row>
    <row r="24" spans="1:14" ht="72" customHeight="1">
      <c r="A24" s="4">
        <v>19</v>
      </c>
      <c r="B24" s="4" t="s">
        <v>203</v>
      </c>
      <c r="C24" s="144" t="s">
        <v>278</v>
      </c>
      <c r="D24" s="145"/>
      <c r="E24" s="113" t="s">
        <v>204</v>
      </c>
      <c r="F24" s="1" t="s">
        <v>205</v>
      </c>
      <c r="G24" s="72" t="s">
        <v>206</v>
      </c>
      <c r="H24" s="1">
        <v>223</v>
      </c>
      <c r="I24" s="1">
        <v>11</v>
      </c>
      <c r="J24" s="2" t="s">
        <v>89</v>
      </c>
      <c r="K24" s="2">
        <v>1450</v>
      </c>
      <c r="L24" s="2">
        <v>1950</v>
      </c>
      <c r="M24" s="73"/>
      <c r="N24" s="21" t="s">
        <v>207</v>
      </c>
    </row>
    <row r="25" spans="1:14" ht="72" customHeight="1">
      <c r="A25" s="4">
        <v>20</v>
      </c>
      <c r="B25" s="4" t="s">
        <v>380</v>
      </c>
      <c r="C25" s="144"/>
      <c r="D25" s="145"/>
      <c r="E25" s="113" t="s">
        <v>381</v>
      </c>
      <c r="F25" s="1" t="s">
        <v>382</v>
      </c>
      <c r="G25" s="72" t="s">
        <v>383</v>
      </c>
      <c r="H25" s="1">
        <v>222.17</v>
      </c>
      <c r="I25" s="1">
        <v>12.4</v>
      </c>
      <c r="J25" s="2" t="s">
        <v>18</v>
      </c>
      <c r="K25" s="2">
        <v>1420</v>
      </c>
      <c r="L25" s="2">
        <v>1065</v>
      </c>
      <c r="M25" s="73"/>
      <c r="N25" s="21" t="s">
        <v>384</v>
      </c>
    </row>
    <row r="26" spans="1:14" ht="72" customHeight="1">
      <c r="A26" s="4">
        <v>21</v>
      </c>
      <c r="B26" s="4" t="s">
        <v>300</v>
      </c>
      <c r="C26" s="144" t="s">
        <v>301</v>
      </c>
      <c r="D26" s="145"/>
      <c r="E26" s="113" t="s">
        <v>302</v>
      </c>
      <c r="F26" s="1" t="s">
        <v>303</v>
      </c>
      <c r="G26" s="72" t="s">
        <v>304</v>
      </c>
      <c r="H26" s="1">
        <v>255</v>
      </c>
      <c r="I26" s="1">
        <v>13.9</v>
      </c>
      <c r="J26" s="2" t="s">
        <v>17</v>
      </c>
      <c r="K26" s="2">
        <v>2350</v>
      </c>
      <c r="L26" s="2">
        <v>2535</v>
      </c>
      <c r="M26" s="73"/>
      <c r="N26" s="21" t="s">
        <v>305</v>
      </c>
    </row>
    <row r="27" spans="1:14" ht="72" customHeight="1">
      <c r="A27" s="4">
        <v>22</v>
      </c>
      <c r="B27" s="4" t="s">
        <v>296</v>
      </c>
      <c r="C27" s="127" t="s">
        <v>350</v>
      </c>
      <c r="D27" s="128"/>
      <c r="E27" s="113" t="s">
        <v>297</v>
      </c>
      <c r="F27" s="1" t="s">
        <v>298</v>
      </c>
      <c r="G27" s="72" t="s">
        <v>299</v>
      </c>
      <c r="H27" s="1">
        <v>185.99</v>
      </c>
      <c r="I27" s="1">
        <v>9</v>
      </c>
      <c r="J27" s="2" t="s">
        <v>36</v>
      </c>
      <c r="K27" s="2">
        <v>500</v>
      </c>
      <c r="L27" s="2">
        <v>300</v>
      </c>
      <c r="M27" s="73"/>
      <c r="N27" s="21" t="s">
        <v>53</v>
      </c>
    </row>
    <row r="28" spans="1:14" ht="72" customHeight="1">
      <c r="A28" s="4">
        <v>23</v>
      </c>
      <c r="B28" s="4" t="s">
        <v>293</v>
      </c>
      <c r="C28" s="127" t="s">
        <v>349</v>
      </c>
      <c r="D28" s="128"/>
      <c r="E28" s="113" t="s">
        <v>294</v>
      </c>
      <c r="F28" s="1" t="s">
        <v>295</v>
      </c>
      <c r="G28" s="72" t="s">
        <v>244</v>
      </c>
      <c r="H28" s="1">
        <v>188.09</v>
      </c>
      <c r="I28" s="1">
        <v>11</v>
      </c>
      <c r="J28" s="2" t="s">
        <v>19</v>
      </c>
      <c r="K28" s="2">
        <v>400</v>
      </c>
      <c r="L28" s="2">
        <v>200</v>
      </c>
      <c r="M28" s="73"/>
      <c r="N28" s="21" t="s">
        <v>104</v>
      </c>
    </row>
    <row r="29" spans="1:14" ht="72" customHeight="1">
      <c r="A29" s="4">
        <v>24</v>
      </c>
      <c r="B29" s="4" t="s">
        <v>133</v>
      </c>
      <c r="C29" s="127" t="s">
        <v>174</v>
      </c>
      <c r="D29" s="128"/>
      <c r="E29" s="113" t="s">
        <v>134</v>
      </c>
      <c r="F29" s="1" t="s">
        <v>135</v>
      </c>
      <c r="G29" s="72" t="s">
        <v>244</v>
      </c>
      <c r="H29" s="1">
        <v>208</v>
      </c>
      <c r="I29" s="1">
        <v>11</v>
      </c>
      <c r="J29" s="2" t="s">
        <v>18</v>
      </c>
      <c r="K29" s="2">
        <v>678</v>
      </c>
      <c r="L29" s="2">
        <v>100</v>
      </c>
      <c r="M29" s="73"/>
      <c r="N29" s="21" t="s">
        <v>136</v>
      </c>
    </row>
    <row r="30" spans="1:14" ht="72" customHeight="1">
      <c r="A30" s="4">
        <v>25</v>
      </c>
      <c r="B30" s="4" t="s">
        <v>368</v>
      </c>
      <c r="C30" s="127" t="s">
        <v>378</v>
      </c>
      <c r="D30" s="128"/>
      <c r="E30" s="113" t="s">
        <v>369</v>
      </c>
      <c r="F30" s="1" t="s">
        <v>370</v>
      </c>
      <c r="G30" s="72" t="s">
        <v>371</v>
      </c>
      <c r="H30" s="1">
        <v>266.64999999999998</v>
      </c>
      <c r="I30" s="1">
        <v>12.5</v>
      </c>
      <c r="J30" s="2" t="s">
        <v>19</v>
      </c>
      <c r="K30" s="2">
        <v>1900</v>
      </c>
      <c r="L30" s="2">
        <v>1250</v>
      </c>
      <c r="M30" s="73"/>
      <c r="N30" s="21" t="s">
        <v>372</v>
      </c>
    </row>
    <row r="31" spans="1:14" ht="72" customHeight="1">
      <c r="A31" s="4">
        <v>26</v>
      </c>
      <c r="B31" s="4" t="s">
        <v>177</v>
      </c>
      <c r="C31" s="127" t="s">
        <v>226</v>
      </c>
      <c r="D31" s="128"/>
      <c r="E31" s="113" t="s">
        <v>181</v>
      </c>
      <c r="F31" s="1" t="s">
        <v>180</v>
      </c>
      <c r="G31" s="72" t="s">
        <v>239</v>
      </c>
      <c r="H31" s="1">
        <v>283</v>
      </c>
      <c r="I31" s="1">
        <v>11</v>
      </c>
      <c r="J31" s="2" t="s">
        <v>178</v>
      </c>
      <c r="K31" s="2">
        <v>314</v>
      </c>
      <c r="L31" s="2">
        <v>513</v>
      </c>
      <c r="M31" s="73"/>
      <c r="N31" s="21" t="s">
        <v>179</v>
      </c>
    </row>
    <row r="32" spans="1:14" ht="72" customHeight="1">
      <c r="A32" s="139" t="s">
        <v>61</v>
      </c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1"/>
    </row>
    <row r="33" spans="1:14" s="117" customFormat="1" ht="73.5" customHeight="1">
      <c r="A33" s="81"/>
      <c r="B33" s="81" t="s">
        <v>20</v>
      </c>
      <c r="C33" s="82" t="s">
        <v>21</v>
      </c>
      <c r="D33" s="82"/>
      <c r="E33" s="83" t="s">
        <v>22</v>
      </c>
      <c r="F33" s="84" t="s">
        <v>23</v>
      </c>
      <c r="G33" s="83" t="s">
        <v>24</v>
      </c>
      <c r="H33" s="83" t="s">
        <v>25</v>
      </c>
      <c r="I33" s="83" t="s">
        <v>11</v>
      </c>
      <c r="J33" s="83" t="s">
        <v>26</v>
      </c>
      <c r="K33" s="83" t="s">
        <v>27</v>
      </c>
      <c r="L33" s="83" t="s">
        <v>28</v>
      </c>
      <c r="M33" s="85" t="s">
        <v>15</v>
      </c>
      <c r="N33" s="86" t="s">
        <v>16</v>
      </c>
    </row>
    <row r="34" spans="1:14" s="24" customFormat="1" ht="69" customHeight="1">
      <c r="A34" s="27">
        <v>1</v>
      </c>
      <c r="B34" s="27" t="s">
        <v>247</v>
      </c>
      <c r="C34" s="142" t="s">
        <v>273</v>
      </c>
      <c r="D34" s="143"/>
      <c r="E34" s="23" t="s">
        <v>246</v>
      </c>
      <c r="F34" s="75" t="s">
        <v>245</v>
      </c>
      <c r="G34" s="72" t="s">
        <v>394</v>
      </c>
      <c r="H34" s="23">
        <v>146</v>
      </c>
      <c r="I34" s="106">
        <v>7</v>
      </c>
      <c r="J34" s="23" t="s">
        <v>232</v>
      </c>
      <c r="K34" s="23">
        <v>284</v>
      </c>
      <c r="L34" s="23">
        <v>180</v>
      </c>
      <c r="M34" s="74"/>
      <c r="N34" s="27" t="s">
        <v>265</v>
      </c>
    </row>
    <row r="35" spans="1:14" s="24" customFormat="1" ht="69" customHeight="1">
      <c r="A35" s="27">
        <v>2</v>
      </c>
      <c r="B35" s="27" t="s">
        <v>230</v>
      </c>
      <c r="C35" s="142" t="s">
        <v>271</v>
      </c>
      <c r="D35" s="143"/>
      <c r="E35" s="75" t="s">
        <v>231</v>
      </c>
      <c r="F35" s="23" t="s">
        <v>233</v>
      </c>
      <c r="G35" s="72" t="s">
        <v>208</v>
      </c>
      <c r="H35" s="23">
        <v>80</v>
      </c>
      <c r="I35" s="106">
        <v>2.5</v>
      </c>
      <c r="J35" s="23" t="s">
        <v>232</v>
      </c>
      <c r="K35" s="23">
        <v>20</v>
      </c>
      <c r="L35" s="23">
        <v>60</v>
      </c>
      <c r="M35" s="74"/>
      <c r="N35" s="27" t="s">
        <v>212</v>
      </c>
    </row>
    <row r="36" spans="1:14" s="24" customFormat="1" ht="69" customHeight="1">
      <c r="A36" s="27">
        <v>3</v>
      </c>
      <c r="B36" s="27" t="s">
        <v>209</v>
      </c>
      <c r="C36" s="142" t="s">
        <v>272</v>
      </c>
      <c r="D36" s="143"/>
      <c r="E36" s="23" t="s">
        <v>210</v>
      </c>
      <c r="F36" s="75" t="s">
        <v>211</v>
      </c>
      <c r="G36" s="72" t="s">
        <v>208</v>
      </c>
      <c r="H36" s="23">
        <v>72</v>
      </c>
      <c r="I36" s="106">
        <v>3</v>
      </c>
      <c r="J36" s="23" t="s">
        <v>232</v>
      </c>
      <c r="K36" s="23">
        <v>20</v>
      </c>
      <c r="L36" s="23">
        <v>60</v>
      </c>
      <c r="M36" s="74"/>
      <c r="N36" s="27" t="s">
        <v>212</v>
      </c>
    </row>
    <row r="37" spans="1:14" s="24" customFormat="1" ht="69" customHeight="1">
      <c r="A37" s="27">
        <v>4</v>
      </c>
      <c r="B37" s="27" t="s">
        <v>283</v>
      </c>
      <c r="C37" s="142" t="s">
        <v>351</v>
      </c>
      <c r="D37" s="143"/>
      <c r="E37" s="23" t="s">
        <v>284</v>
      </c>
      <c r="F37" s="75" t="s">
        <v>285</v>
      </c>
      <c r="G37" s="72" t="s">
        <v>286</v>
      </c>
      <c r="H37" s="23">
        <v>64.8</v>
      </c>
      <c r="I37" s="106">
        <v>5</v>
      </c>
      <c r="J37" s="23" t="s">
        <v>287</v>
      </c>
      <c r="K37" s="23">
        <v>60</v>
      </c>
      <c r="L37" s="23">
        <v>50</v>
      </c>
      <c r="M37" s="74"/>
      <c r="N37" s="27" t="s">
        <v>288</v>
      </c>
    </row>
    <row r="38" spans="1:14" s="24" customFormat="1" ht="69" customHeight="1">
      <c r="A38" s="27">
        <v>5</v>
      </c>
      <c r="B38" s="27" t="s">
        <v>167</v>
      </c>
      <c r="C38" s="142" t="s">
        <v>168</v>
      </c>
      <c r="D38" s="143"/>
      <c r="E38" s="23" t="s">
        <v>169</v>
      </c>
      <c r="F38" s="75" t="s">
        <v>170</v>
      </c>
      <c r="G38" s="72" t="s">
        <v>220</v>
      </c>
      <c r="H38" s="23">
        <v>117</v>
      </c>
      <c r="I38" s="106">
        <v>5</v>
      </c>
      <c r="J38" s="23" t="s">
        <v>171</v>
      </c>
      <c r="K38" s="23">
        <v>150</v>
      </c>
      <c r="L38" s="23">
        <v>230</v>
      </c>
      <c r="M38" s="74"/>
      <c r="N38" s="27" t="s">
        <v>172</v>
      </c>
    </row>
    <row r="39" spans="1:14" ht="75.75" customHeight="1">
      <c r="A39" s="137" t="s">
        <v>29</v>
      </c>
      <c r="B39" s="137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  <row r="40" spans="1:14" ht="84" customHeight="1">
      <c r="A40" s="18"/>
      <c r="B40" s="18" t="s">
        <v>5</v>
      </c>
      <c r="C40" s="136" t="s">
        <v>6</v>
      </c>
      <c r="D40" s="136"/>
      <c r="E40" s="19" t="s">
        <v>7</v>
      </c>
      <c r="F40" s="15" t="s">
        <v>8</v>
      </c>
      <c r="G40" s="16" t="s">
        <v>9</v>
      </c>
      <c r="H40" s="17" t="s">
        <v>10</v>
      </c>
      <c r="I40" s="18" t="s">
        <v>11</v>
      </c>
      <c r="J40" s="19" t="s">
        <v>12</v>
      </c>
      <c r="K40" s="18" t="s">
        <v>13</v>
      </c>
      <c r="L40" s="18" t="s">
        <v>14</v>
      </c>
      <c r="M40" s="20" t="s">
        <v>15</v>
      </c>
      <c r="N40" s="18" t="s">
        <v>16</v>
      </c>
    </row>
    <row r="41" spans="1:14" ht="75.75" customHeight="1">
      <c r="A41" s="4">
        <v>1</v>
      </c>
      <c r="B41" s="76" t="s">
        <v>160</v>
      </c>
      <c r="C41" s="129" t="s">
        <v>190</v>
      </c>
      <c r="D41" s="130"/>
      <c r="E41" s="102" t="s">
        <v>161</v>
      </c>
      <c r="F41" s="101" t="s">
        <v>162</v>
      </c>
      <c r="G41" s="78" t="s">
        <v>313</v>
      </c>
      <c r="H41" s="79">
        <v>190</v>
      </c>
      <c r="I41" s="77">
        <v>10.5</v>
      </c>
      <c r="J41" s="79" t="s">
        <v>36</v>
      </c>
      <c r="K41" s="105">
        <v>20000</v>
      </c>
      <c r="L41" s="79">
        <v>0</v>
      </c>
      <c r="M41" s="80"/>
      <c r="N41" s="21" t="s">
        <v>39</v>
      </c>
    </row>
    <row r="42" spans="1:14" ht="75.75" customHeight="1">
      <c r="A42" s="4">
        <v>2</v>
      </c>
      <c r="B42" s="76" t="s">
        <v>101</v>
      </c>
      <c r="C42" s="104" t="s">
        <v>352</v>
      </c>
      <c r="D42" s="103"/>
      <c r="E42" s="102" t="s">
        <v>102</v>
      </c>
      <c r="F42" s="101" t="s">
        <v>103</v>
      </c>
      <c r="G42" s="78" t="s">
        <v>329</v>
      </c>
      <c r="H42" s="79">
        <v>200</v>
      </c>
      <c r="I42" s="77">
        <v>10.119999999999999</v>
      </c>
      <c r="J42" s="79" t="s">
        <v>60</v>
      </c>
      <c r="K42" s="105">
        <v>700</v>
      </c>
      <c r="L42" s="79">
        <v>0</v>
      </c>
      <c r="M42" s="80"/>
      <c r="N42" s="21" t="s">
        <v>30</v>
      </c>
    </row>
    <row r="43" spans="1:14" ht="75.75" customHeight="1">
      <c r="A43" s="4">
        <v>3</v>
      </c>
      <c r="B43" s="76" t="s">
        <v>235</v>
      </c>
      <c r="C43" s="129" t="s">
        <v>354</v>
      </c>
      <c r="D43" s="130"/>
      <c r="E43" s="102" t="s">
        <v>236</v>
      </c>
      <c r="F43" s="101" t="s">
        <v>237</v>
      </c>
      <c r="G43" s="78" t="s">
        <v>281</v>
      </c>
      <c r="H43" s="79">
        <v>135</v>
      </c>
      <c r="I43" s="77">
        <v>5</v>
      </c>
      <c r="J43" s="79" t="s">
        <v>122</v>
      </c>
      <c r="K43" s="105">
        <v>0</v>
      </c>
      <c r="L43" s="79">
        <v>0</v>
      </c>
      <c r="M43" s="80"/>
      <c r="N43" s="21" t="s">
        <v>317</v>
      </c>
    </row>
    <row r="44" spans="1:14" ht="75.75" customHeight="1">
      <c r="A44" s="4">
        <v>4</v>
      </c>
      <c r="B44" s="76" t="s">
        <v>183</v>
      </c>
      <c r="C44" s="104" t="s">
        <v>353</v>
      </c>
      <c r="D44" s="103"/>
      <c r="E44" s="102" t="s">
        <v>184</v>
      </c>
      <c r="F44" s="101" t="s">
        <v>185</v>
      </c>
      <c r="G44" s="78" t="s">
        <v>361</v>
      </c>
      <c r="H44" s="79">
        <v>197</v>
      </c>
      <c r="I44" s="77">
        <v>11.5</v>
      </c>
      <c r="J44" s="79" t="s">
        <v>40</v>
      </c>
      <c r="K44" s="105">
        <v>50250</v>
      </c>
      <c r="L44" s="79">
        <v>0</v>
      </c>
      <c r="M44" s="80"/>
      <c r="N44" s="21" t="s">
        <v>186</v>
      </c>
    </row>
    <row r="45" spans="1:14" ht="75.75" customHeight="1">
      <c r="A45" s="4">
        <v>5</v>
      </c>
      <c r="B45" s="76" t="s">
        <v>163</v>
      </c>
      <c r="C45" s="104" t="s">
        <v>191</v>
      </c>
      <c r="D45" s="103"/>
      <c r="E45" s="102" t="s">
        <v>164</v>
      </c>
      <c r="F45" s="101" t="s">
        <v>165</v>
      </c>
      <c r="G45" s="78" t="s">
        <v>315</v>
      </c>
      <c r="H45" s="79">
        <v>101</v>
      </c>
      <c r="I45" s="77">
        <v>9</v>
      </c>
      <c r="J45" s="79" t="s">
        <v>70</v>
      </c>
      <c r="K45" s="105">
        <v>7189</v>
      </c>
      <c r="L45" s="79">
        <v>0</v>
      </c>
      <c r="M45" s="80"/>
      <c r="N45" s="21" t="s">
        <v>84</v>
      </c>
    </row>
    <row r="46" spans="1:14" ht="75.75" customHeight="1">
      <c r="A46" s="4">
        <v>6</v>
      </c>
      <c r="B46" s="76" t="s">
        <v>248</v>
      </c>
      <c r="C46" s="104" t="s">
        <v>355</v>
      </c>
      <c r="D46" s="103"/>
      <c r="E46" s="102" t="s">
        <v>249</v>
      </c>
      <c r="F46" s="101" t="s">
        <v>250</v>
      </c>
      <c r="G46" s="78" t="s">
        <v>251</v>
      </c>
      <c r="H46" s="79">
        <v>199.89</v>
      </c>
      <c r="I46" s="77">
        <v>11.5</v>
      </c>
      <c r="J46" s="79" t="s">
        <v>252</v>
      </c>
      <c r="K46" s="105">
        <v>50300</v>
      </c>
      <c r="L46" s="79">
        <v>0</v>
      </c>
      <c r="M46" s="80"/>
      <c r="N46" s="21" t="s">
        <v>253</v>
      </c>
    </row>
    <row r="47" spans="1:14" ht="75.75" customHeight="1">
      <c r="A47" s="4">
        <v>7</v>
      </c>
      <c r="B47" s="76" t="s">
        <v>156</v>
      </c>
      <c r="C47" s="104" t="s">
        <v>166</v>
      </c>
      <c r="D47" s="103"/>
      <c r="E47" s="102" t="s">
        <v>157</v>
      </c>
      <c r="F47" s="101" t="s">
        <v>158</v>
      </c>
      <c r="G47" s="78" t="s">
        <v>71</v>
      </c>
      <c r="H47" s="79">
        <v>180</v>
      </c>
      <c r="I47" s="77">
        <v>9</v>
      </c>
      <c r="J47" s="79" t="s">
        <v>36</v>
      </c>
      <c r="K47" s="105">
        <v>10910</v>
      </c>
      <c r="L47" s="79">
        <v>0</v>
      </c>
      <c r="M47" s="80"/>
      <c r="N47" s="21" t="s">
        <v>159</v>
      </c>
    </row>
    <row r="48" spans="1:14" ht="75.75" customHeight="1">
      <c r="A48" s="4">
        <v>8</v>
      </c>
      <c r="B48" s="76" t="s">
        <v>66</v>
      </c>
      <c r="C48" s="104" t="s">
        <v>75</v>
      </c>
      <c r="D48" s="103"/>
      <c r="E48" s="102" t="s">
        <v>67</v>
      </c>
      <c r="F48" s="101" t="s">
        <v>68</v>
      </c>
      <c r="G48" s="78" t="s">
        <v>71</v>
      </c>
      <c r="H48" s="79">
        <v>200</v>
      </c>
      <c r="I48" s="77">
        <v>9</v>
      </c>
      <c r="J48" s="79" t="s">
        <v>36</v>
      </c>
      <c r="K48" s="105">
        <v>402</v>
      </c>
      <c r="L48" s="79">
        <v>0</v>
      </c>
      <c r="M48" s="80"/>
      <c r="N48" s="21" t="s">
        <v>30</v>
      </c>
    </row>
    <row r="49" spans="1:79" ht="75.75" customHeight="1">
      <c r="A49" s="4">
        <v>9</v>
      </c>
      <c r="B49" s="76" t="s">
        <v>266</v>
      </c>
      <c r="C49" s="129" t="s">
        <v>275</v>
      </c>
      <c r="D49" s="130"/>
      <c r="E49" s="102" t="s">
        <v>267</v>
      </c>
      <c r="F49" s="101" t="s">
        <v>268</v>
      </c>
      <c r="G49" s="78" t="s">
        <v>269</v>
      </c>
      <c r="H49" s="79">
        <v>185</v>
      </c>
      <c r="I49" s="77">
        <v>10</v>
      </c>
      <c r="J49" s="79" t="s">
        <v>270</v>
      </c>
      <c r="K49" s="105">
        <v>25337</v>
      </c>
      <c r="L49" s="79">
        <v>0</v>
      </c>
      <c r="M49" s="80"/>
      <c r="N49" s="21" t="s">
        <v>159</v>
      </c>
    </row>
    <row r="50" spans="1:79" ht="75.75" customHeight="1">
      <c r="A50" s="4">
        <v>10</v>
      </c>
      <c r="B50" s="76" t="s">
        <v>137</v>
      </c>
      <c r="C50" s="129" t="s">
        <v>356</v>
      </c>
      <c r="D50" s="130"/>
      <c r="E50" s="102" t="s">
        <v>138</v>
      </c>
      <c r="F50" s="101" t="s">
        <v>395</v>
      </c>
      <c r="G50" s="78" t="s">
        <v>139</v>
      </c>
      <c r="H50" s="79">
        <v>200</v>
      </c>
      <c r="I50" s="77">
        <v>8.5</v>
      </c>
      <c r="J50" s="79" t="s">
        <v>140</v>
      </c>
      <c r="K50" s="105">
        <v>48</v>
      </c>
      <c r="L50" s="79">
        <v>0</v>
      </c>
      <c r="M50" s="80"/>
      <c r="N50" s="21" t="s">
        <v>30</v>
      </c>
    </row>
    <row r="51" spans="1:79" ht="75.75" customHeight="1">
      <c r="A51" s="4">
        <v>11</v>
      </c>
      <c r="B51" s="76" t="s">
        <v>324</v>
      </c>
      <c r="C51" s="129" t="s">
        <v>357</v>
      </c>
      <c r="D51" s="130"/>
      <c r="E51" s="102" t="s">
        <v>325</v>
      </c>
      <c r="F51" s="101" t="s">
        <v>326</v>
      </c>
      <c r="G51" s="78" t="s">
        <v>148</v>
      </c>
      <c r="H51" s="79">
        <v>200</v>
      </c>
      <c r="I51" s="77">
        <v>8</v>
      </c>
      <c r="J51" s="79" t="s">
        <v>327</v>
      </c>
      <c r="K51" s="105">
        <v>18794</v>
      </c>
      <c r="L51" s="79">
        <v>0</v>
      </c>
      <c r="M51" s="80"/>
      <c r="N51" s="21" t="s">
        <v>84</v>
      </c>
    </row>
    <row r="52" spans="1:79" ht="75.75" customHeight="1">
      <c r="A52" s="4">
        <v>12</v>
      </c>
      <c r="B52" s="76" t="s">
        <v>396</v>
      </c>
      <c r="C52" s="129"/>
      <c r="D52" s="130"/>
      <c r="E52" s="102" t="s">
        <v>397</v>
      </c>
      <c r="F52" s="101" t="s">
        <v>398</v>
      </c>
      <c r="G52" s="78" t="s">
        <v>399</v>
      </c>
      <c r="H52" s="79">
        <v>199.99</v>
      </c>
      <c r="I52" s="77">
        <v>10.85</v>
      </c>
      <c r="J52" s="79" t="s">
        <v>252</v>
      </c>
      <c r="K52" s="105">
        <v>50600</v>
      </c>
      <c r="L52" s="79">
        <v>0</v>
      </c>
      <c r="M52" s="80"/>
      <c r="N52" s="21" t="s">
        <v>253</v>
      </c>
    </row>
    <row r="53" spans="1:79" ht="75.75" customHeight="1">
      <c r="A53" s="4">
        <v>13</v>
      </c>
      <c r="B53" s="76" t="s">
        <v>192</v>
      </c>
      <c r="C53" s="129" t="s">
        <v>193</v>
      </c>
      <c r="D53" s="130"/>
      <c r="E53" s="102" t="s">
        <v>194</v>
      </c>
      <c r="F53" s="101" t="s">
        <v>195</v>
      </c>
      <c r="G53" s="78" t="s">
        <v>196</v>
      </c>
      <c r="H53" s="79">
        <v>180</v>
      </c>
      <c r="I53" s="77">
        <v>10</v>
      </c>
      <c r="J53" s="79" t="s">
        <v>122</v>
      </c>
      <c r="K53" s="105">
        <v>17902.599999999999</v>
      </c>
      <c r="L53" s="79">
        <v>0</v>
      </c>
      <c r="M53" s="80"/>
      <c r="N53" s="21" t="s">
        <v>197</v>
      </c>
    </row>
    <row r="54" spans="1:79" ht="75.75" customHeight="1">
      <c r="A54" s="4">
        <v>14</v>
      </c>
      <c r="B54" s="76" t="s">
        <v>51</v>
      </c>
      <c r="C54" s="104" t="s">
        <v>59</v>
      </c>
      <c r="D54" s="103"/>
      <c r="E54" s="102" t="s">
        <v>52</v>
      </c>
      <c r="F54" s="101" t="s">
        <v>54</v>
      </c>
      <c r="G54" s="78" t="s">
        <v>362</v>
      </c>
      <c r="H54" s="79">
        <v>177.46</v>
      </c>
      <c r="I54" s="77">
        <v>6</v>
      </c>
      <c r="J54" s="79" t="s">
        <v>42</v>
      </c>
      <c r="K54" s="105">
        <v>6127</v>
      </c>
      <c r="L54" s="79">
        <v>0</v>
      </c>
      <c r="M54" s="80"/>
      <c r="N54" s="21" t="s">
        <v>39</v>
      </c>
    </row>
    <row r="55" spans="1:79" ht="75.75" customHeight="1">
      <c r="A55" s="4">
        <v>15</v>
      </c>
      <c r="B55" s="76" t="s">
        <v>63</v>
      </c>
      <c r="C55" s="104" t="s">
        <v>69</v>
      </c>
      <c r="D55" s="103"/>
      <c r="E55" s="102" t="s">
        <v>64</v>
      </c>
      <c r="F55" s="101" t="s">
        <v>65</v>
      </c>
      <c r="G55" s="78" t="s">
        <v>385</v>
      </c>
      <c r="H55" s="79">
        <v>200</v>
      </c>
      <c r="I55" s="77">
        <v>9</v>
      </c>
      <c r="J55" s="79" t="s">
        <v>36</v>
      </c>
      <c r="K55" s="105">
        <v>320</v>
      </c>
      <c r="L55" s="79">
        <v>0</v>
      </c>
      <c r="M55" s="80"/>
      <c r="N55" s="21" t="s">
        <v>30</v>
      </c>
    </row>
    <row r="56" spans="1:79" ht="75.75" customHeight="1">
      <c r="A56" s="4">
        <v>16</v>
      </c>
      <c r="B56" s="76" t="s">
        <v>216</v>
      </c>
      <c r="C56" s="129" t="s">
        <v>358</v>
      </c>
      <c r="D56" s="130"/>
      <c r="E56" s="102" t="s">
        <v>217</v>
      </c>
      <c r="F56" s="101" t="s">
        <v>218</v>
      </c>
      <c r="G56" s="78" t="s">
        <v>219</v>
      </c>
      <c r="H56" s="79">
        <v>180</v>
      </c>
      <c r="I56" s="77">
        <v>9</v>
      </c>
      <c r="J56" s="79" t="s">
        <v>70</v>
      </c>
      <c r="K56" s="105">
        <v>31508</v>
      </c>
      <c r="L56" s="79">
        <v>0</v>
      </c>
      <c r="M56" s="80"/>
      <c r="N56" s="21" t="s">
        <v>84</v>
      </c>
    </row>
    <row r="57" spans="1:79" ht="75.75" customHeight="1">
      <c r="A57" s="4">
        <v>17</v>
      </c>
      <c r="B57" s="76" t="s">
        <v>227</v>
      </c>
      <c r="C57" s="129" t="s">
        <v>238</v>
      </c>
      <c r="D57" s="130"/>
      <c r="E57" s="102" t="s">
        <v>228</v>
      </c>
      <c r="F57" s="101" t="s">
        <v>229</v>
      </c>
      <c r="G57" s="78" t="s">
        <v>219</v>
      </c>
      <c r="H57" s="79">
        <v>200</v>
      </c>
      <c r="I57" s="77">
        <v>10.119999999999999</v>
      </c>
      <c r="J57" s="79" t="s">
        <v>85</v>
      </c>
      <c r="K57" s="105">
        <v>1344</v>
      </c>
      <c r="L57" s="79">
        <v>0</v>
      </c>
      <c r="M57" s="80"/>
      <c r="N57" s="21" t="s">
        <v>30</v>
      </c>
    </row>
    <row r="58" spans="1:79" ht="75.75" customHeight="1">
      <c r="A58" s="4">
        <v>18</v>
      </c>
      <c r="B58" s="76" t="s">
        <v>387</v>
      </c>
      <c r="C58" s="129" t="s">
        <v>388</v>
      </c>
      <c r="D58" s="130"/>
      <c r="E58" s="155" t="s">
        <v>389</v>
      </c>
      <c r="F58" s="101" t="s">
        <v>390</v>
      </c>
      <c r="G58" s="78" t="s">
        <v>391</v>
      </c>
      <c r="H58" s="79">
        <v>210</v>
      </c>
      <c r="I58" s="77">
        <v>10.1</v>
      </c>
      <c r="J58" s="79" t="s">
        <v>392</v>
      </c>
      <c r="K58" s="105">
        <v>47900</v>
      </c>
      <c r="L58" s="79">
        <v>0</v>
      </c>
      <c r="M58" s="80"/>
      <c r="N58" s="21" t="s">
        <v>393</v>
      </c>
    </row>
    <row r="59" spans="1:79" s="98" customFormat="1" ht="104.25" customHeight="1">
      <c r="A59" s="146" t="s">
        <v>155</v>
      </c>
      <c r="B59" s="147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</row>
    <row r="60" spans="1:79" ht="81" customHeight="1">
      <c r="A60" s="81"/>
      <c r="B60" s="81" t="s">
        <v>31</v>
      </c>
      <c r="C60" s="96" t="s">
        <v>21</v>
      </c>
      <c r="D60" s="96"/>
      <c r="E60" s="83" t="s">
        <v>22</v>
      </c>
      <c r="F60" s="84" t="s">
        <v>23</v>
      </c>
      <c r="G60" s="83" t="s">
        <v>24</v>
      </c>
      <c r="H60" s="83" t="s">
        <v>25</v>
      </c>
      <c r="I60" s="83" t="s">
        <v>11</v>
      </c>
      <c r="J60" s="83" t="s">
        <v>26</v>
      </c>
      <c r="K60" s="83" t="s">
        <v>27</v>
      </c>
      <c r="L60" s="83" t="s">
        <v>28</v>
      </c>
      <c r="M60" s="97" t="s">
        <v>15</v>
      </c>
      <c r="N60" s="81" t="s">
        <v>16</v>
      </c>
    </row>
    <row r="61" spans="1:79" ht="81" customHeight="1">
      <c r="A61" s="119">
        <v>1</v>
      </c>
      <c r="B61" s="4" t="s">
        <v>261</v>
      </c>
      <c r="C61" s="129" t="s">
        <v>359</v>
      </c>
      <c r="D61" s="130"/>
      <c r="E61" s="114" t="s">
        <v>262</v>
      </c>
      <c r="F61" s="115" t="s">
        <v>263</v>
      </c>
      <c r="G61" s="72" t="s">
        <v>314</v>
      </c>
      <c r="H61" s="2">
        <v>183</v>
      </c>
      <c r="I61" s="1">
        <v>12.4</v>
      </c>
      <c r="J61" s="2" t="s">
        <v>38</v>
      </c>
      <c r="K61" s="116">
        <v>22000</v>
      </c>
      <c r="L61" s="2">
        <v>0</v>
      </c>
      <c r="M61" s="73"/>
      <c r="N61" s="21" t="s">
        <v>264</v>
      </c>
    </row>
    <row r="62" spans="1:79" ht="81" customHeight="1">
      <c r="A62" s="119">
        <v>2</v>
      </c>
      <c r="B62" s="4" t="s">
        <v>373</v>
      </c>
      <c r="C62" s="129"/>
      <c r="D62" s="130"/>
      <c r="E62" s="114" t="s">
        <v>374</v>
      </c>
      <c r="F62" s="115" t="s">
        <v>375</v>
      </c>
      <c r="G62" s="72" t="s">
        <v>258</v>
      </c>
      <c r="H62" s="2">
        <v>179.86</v>
      </c>
      <c r="I62" s="1">
        <v>10</v>
      </c>
      <c r="J62" s="2" t="s">
        <v>70</v>
      </c>
      <c r="K62" s="116">
        <v>17500</v>
      </c>
      <c r="L62" s="2">
        <v>0</v>
      </c>
      <c r="M62" s="73"/>
      <c r="N62" s="21" t="s">
        <v>376</v>
      </c>
    </row>
    <row r="63" spans="1:79" ht="81" customHeight="1">
      <c r="A63" s="119">
        <v>3</v>
      </c>
      <c r="B63" s="4" t="s">
        <v>254</v>
      </c>
      <c r="C63" s="129" t="s">
        <v>360</v>
      </c>
      <c r="D63" s="130"/>
      <c r="E63" s="114" t="s">
        <v>255</v>
      </c>
      <c r="F63" s="115" t="s">
        <v>256</v>
      </c>
      <c r="G63" s="72" t="s">
        <v>182</v>
      </c>
      <c r="H63" s="2">
        <v>249.9</v>
      </c>
      <c r="I63" s="1">
        <v>13.7</v>
      </c>
      <c r="J63" s="2" t="s">
        <v>38</v>
      </c>
      <c r="K63" s="116">
        <v>85000</v>
      </c>
      <c r="L63" s="2">
        <v>0</v>
      </c>
      <c r="M63" s="73"/>
      <c r="N63" s="21" t="s">
        <v>257</v>
      </c>
    </row>
    <row r="64" spans="1:79" ht="81" customHeight="1">
      <c r="A64" s="119">
        <v>4</v>
      </c>
      <c r="B64" s="4" t="s">
        <v>198</v>
      </c>
      <c r="C64" s="129" t="s">
        <v>199</v>
      </c>
      <c r="D64" s="130"/>
      <c r="E64" s="114" t="s">
        <v>200</v>
      </c>
      <c r="F64" s="115" t="s">
        <v>201</v>
      </c>
      <c r="G64" s="72" t="s">
        <v>182</v>
      </c>
      <c r="H64" s="2">
        <v>183</v>
      </c>
      <c r="I64" s="1">
        <v>12.1</v>
      </c>
      <c r="J64" s="2" t="s">
        <v>38</v>
      </c>
      <c r="K64" s="116">
        <v>40000</v>
      </c>
      <c r="L64" s="2">
        <v>0</v>
      </c>
      <c r="M64" s="73"/>
      <c r="N64" s="21" t="s">
        <v>202</v>
      </c>
    </row>
    <row r="65" spans="1:80" s="90" customFormat="1" ht="89.25" customHeight="1">
      <c r="A65" s="146" t="s">
        <v>32</v>
      </c>
      <c r="B65" s="147"/>
      <c r="C65" s="91"/>
      <c r="D65" s="92"/>
      <c r="E65" s="88"/>
      <c r="F65" s="87" t="s">
        <v>33</v>
      </c>
      <c r="G65" s="88"/>
      <c r="H65" s="93"/>
      <c r="I65" s="88"/>
      <c r="J65" s="88"/>
      <c r="K65" s="89"/>
      <c r="L65" s="88"/>
      <c r="M65" s="94"/>
      <c r="N65" s="9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</row>
    <row r="66" spans="1:80" s="22" customFormat="1" ht="69" customHeight="1">
      <c r="A66" s="81"/>
      <c r="B66" s="81" t="s">
        <v>20</v>
      </c>
      <c r="C66" s="82" t="s">
        <v>21</v>
      </c>
      <c r="D66" s="82"/>
      <c r="E66" s="83" t="s">
        <v>22</v>
      </c>
      <c r="F66" s="84" t="s">
        <v>23</v>
      </c>
      <c r="G66" s="83" t="s">
        <v>24</v>
      </c>
      <c r="H66" s="83" t="s">
        <v>25</v>
      </c>
      <c r="I66" s="83" t="s">
        <v>11</v>
      </c>
      <c r="J66" s="83" t="s">
        <v>26</v>
      </c>
      <c r="K66" s="83" t="s">
        <v>27</v>
      </c>
      <c r="L66" s="83" t="s">
        <v>28</v>
      </c>
      <c r="M66" s="85" t="s">
        <v>15</v>
      </c>
      <c r="N66" s="86" t="s">
        <v>16</v>
      </c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80" s="22" customFormat="1" ht="69" customHeight="1">
      <c r="A67" s="119">
        <v>1</v>
      </c>
      <c r="B67" s="119" t="s">
        <v>338</v>
      </c>
      <c r="C67" s="153"/>
      <c r="D67" s="154"/>
      <c r="E67" s="120" t="s">
        <v>339</v>
      </c>
      <c r="F67" s="121" t="s">
        <v>340</v>
      </c>
      <c r="G67" s="123" t="s">
        <v>341</v>
      </c>
      <c r="H67" s="120">
        <v>44.5</v>
      </c>
      <c r="I67" s="120">
        <v>3.85</v>
      </c>
      <c r="J67" s="120" t="s">
        <v>342</v>
      </c>
      <c r="K67" s="120">
        <v>0</v>
      </c>
      <c r="L67" s="120">
        <v>0</v>
      </c>
      <c r="M67" s="122"/>
      <c r="N67" s="123" t="s">
        <v>343</v>
      </c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</row>
    <row r="68" spans="1:80" s="22" customFormat="1" ht="69" customHeight="1">
      <c r="A68" s="119">
        <v>2</v>
      </c>
      <c r="B68" s="119" t="s">
        <v>240</v>
      </c>
      <c r="C68" s="153" t="s">
        <v>274</v>
      </c>
      <c r="D68" s="154"/>
      <c r="E68" s="120" t="s">
        <v>241</v>
      </c>
      <c r="F68" s="121" t="s">
        <v>242</v>
      </c>
      <c r="G68" s="123" t="s">
        <v>336</v>
      </c>
      <c r="H68" s="120">
        <v>68.5</v>
      </c>
      <c r="I68" s="120">
        <v>4</v>
      </c>
      <c r="J68" s="120" t="s">
        <v>243</v>
      </c>
      <c r="K68" s="120">
        <v>0</v>
      </c>
      <c r="L68" s="120">
        <v>1000</v>
      </c>
      <c r="M68" s="122"/>
      <c r="N68" s="123" t="s">
        <v>260</v>
      </c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80" s="22" customFormat="1" ht="69" customHeight="1">
      <c r="A69" s="119">
        <v>3</v>
      </c>
      <c r="B69" s="119" t="s">
        <v>72</v>
      </c>
      <c r="C69" s="125" t="s">
        <v>73</v>
      </c>
      <c r="D69" s="126"/>
      <c r="E69" s="120" t="s">
        <v>74</v>
      </c>
      <c r="F69" s="121" t="s">
        <v>332</v>
      </c>
      <c r="G69" s="123" t="s">
        <v>333</v>
      </c>
      <c r="H69" s="120">
        <v>59</v>
      </c>
      <c r="I69" s="120">
        <v>3.9</v>
      </c>
      <c r="J69" s="120" t="s">
        <v>70</v>
      </c>
      <c r="K69" s="120">
        <v>0</v>
      </c>
      <c r="L69" s="120">
        <v>0</v>
      </c>
      <c r="M69" s="122"/>
      <c r="N69" s="123" t="s">
        <v>334</v>
      </c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80" s="22" customFormat="1" ht="69" customHeight="1">
      <c r="A70" s="119">
        <v>4</v>
      </c>
      <c r="B70" s="119" t="s">
        <v>76</v>
      </c>
      <c r="C70" s="131" t="s">
        <v>328</v>
      </c>
      <c r="D70" s="132"/>
      <c r="E70" s="120" t="s">
        <v>77</v>
      </c>
      <c r="F70" s="121" t="s">
        <v>80</v>
      </c>
      <c r="G70" s="123" t="s">
        <v>182</v>
      </c>
      <c r="H70" s="120">
        <v>63</v>
      </c>
      <c r="I70" s="120">
        <v>4</v>
      </c>
      <c r="J70" s="120" t="s">
        <v>78</v>
      </c>
      <c r="K70" s="120">
        <v>0</v>
      </c>
      <c r="L70" s="120">
        <v>677</v>
      </c>
      <c r="M70" s="122"/>
      <c r="N70" s="123" t="s">
        <v>79</v>
      </c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80" s="35" customFormat="1" ht="88.5" customHeight="1">
      <c r="A71" s="28">
        <v>1</v>
      </c>
      <c r="B71" s="29" t="s">
        <v>34</v>
      </c>
      <c r="C71" s="30"/>
      <c r="D71" s="30"/>
      <c r="E71" s="31"/>
      <c r="F71" s="31"/>
      <c r="G71" s="30"/>
      <c r="H71" s="32"/>
      <c r="I71" s="32"/>
      <c r="J71" s="32"/>
      <c r="K71" s="32"/>
      <c r="L71" s="32"/>
      <c r="M71" s="33"/>
      <c r="N71" s="34"/>
    </row>
    <row r="72" spans="1:80" s="42" customFormat="1" ht="96" customHeight="1">
      <c r="A72" s="36" t="s">
        <v>312</v>
      </c>
      <c r="B72" s="35"/>
      <c r="C72" s="37"/>
      <c r="D72" s="35"/>
      <c r="E72" s="38"/>
      <c r="F72" s="38"/>
      <c r="G72" s="35"/>
      <c r="H72" s="38"/>
      <c r="I72" s="35"/>
      <c r="J72" s="38"/>
      <c r="K72" s="38"/>
      <c r="L72" s="39"/>
      <c r="M72" s="40"/>
      <c r="N72" s="41"/>
    </row>
    <row r="73" spans="1:80" s="42" customFormat="1" ht="96" customHeight="1">
      <c r="A73" s="36" t="s">
        <v>331</v>
      </c>
      <c r="B73" s="35"/>
      <c r="C73" s="37"/>
      <c r="D73" s="35"/>
      <c r="E73" s="38"/>
      <c r="F73" s="38"/>
      <c r="G73" s="35"/>
      <c r="H73" s="38"/>
      <c r="I73" s="35"/>
      <c r="J73" s="38"/>
      <c r="K73" s="38"/>
      <c r="L73" s="39"/>
      <c r="M73" s="40"/>
      <c r="N73" s="41"/>
    </row>
    <row r="74" spans="1:80" s="112" customFormat="1" ht="55.5">
      <c r="A74" s="107" t="s">
        <v>35</v>
      </c>
      <c r="B74" s="108"/>
      <c r="C74" s="109"/>
      <c r="D74" s="109"/>
      <c r="E74" s="110"/>
      <c r="F74" s="110"/>
      <c r="G74" s="111"/>
      <c r="H74" s="110"/>
      <c r="I74" s="111"/>
      <c r="J74" s="110"/>
      <c r="K74" s="111"/>
      <c r="L74" s="111"/>
      <c r="M74" s="111"/>
      <c r="N74" s="45"/>
    </row>
    <row r="75" spans="1:80" s="46" customFormat="1" ht="112.5" customHeight="1">
      <c r="A75" s="49" t="s">
        <v>259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80" s="112" customFormat="1" ht="78" customHeight="1">
      <c r="A76" s="107" t="s">
        <v>41</v>
      </c>
      <c r="B76" s="108"/>
      <c r="C76" s="109"/>
      <c r="D76" s="109"/>
      <c r="E76" s="110"/>
      <c r="F76" s="110"/>
      <c r="G76" s="111"/>
      <c r="H76" s="110"/>
      <c r="I76" s="111"/>
      <c r="J76" s="110"/>
      <c r="K76" s="111"/>
      <c r="L76" s="111"/>
      <c r="M76" s="111"/>
      <c r="N76" s="45"/>
    </row>
    <row r="77" spans="1:80" s="46" customFormat="1" ht="112.5" customHeight="1">
      <c r="A77" s="49" t="s">
        <v>282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80" s="46" customFormat="1" ht="112.5" customHeight="1">
      <c r="A78" s="49" t="s">
        <v>386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80" s="112" customFormat="1" ht="55.5">
      <c r="A79" s="28" t="s">
        <v>48</v>
      </c>
      <c r="B79" s="29"/>
      <c r="C79" s="30"/>
      <c r="D79" s="30"/>
      <c r="E79" s="31"/>
      <c r="F79" s="31"/>
      <c r="G79" s="29"/>
      <c r="H79" s="31"/>
      <c r="I79" s="29"/>
      <c r="J79" s="150"/>
      <c r="K79" s="150"/>
      <c r="L79" s="150"/>
      <c r="M79" s="150"/>
      <c r="N79" s="151"/>
    </row>
    <row r="80" spans="1:80" s="46" customFormat="1" ht="112.5" customHeight="1">
      <c r="A80" s="49" t="s">
        <v>344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112.5" customHeight="1">
      <c r="A81" s="49" t="s">
        <v>345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112.5" customHeight="1">
      <c r="A82" s="49" t="s">
        <v>337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112" customFormat="1" ht="55.5">
      <c r="A83" s="107" t="s">
        <v>43</v>
      </c>
      <c r="B83" s="108"/>
      <c r="C83" s="109"/>
      <c r="D83" s="109"/>
      <c r="E83" s="110"/>
      <c r="F83" s="110"/>
      <c r="G83" s="111"/>
      <c r="H83" s="110"/>
      <c r="I83" s="111"/>
      <c r="J83" s="110"/>
      <c r="K83" s="111"/>
      <c r="L83" s="111"/>
      <c r="M83" s="111"/>
      <c r="N83" s="45"/>
    </row>
    <row r="84" spans="1:14" s="46" customFormat="1" ht="75.75" customHeight="1">
      <c r="A84" s="63" t="s">
        <v>311</v>
      </c>
      <c r="B84" s="63"/>
      <c r="E84" s="64"/>
      <c r="F84" s="64"/>
      <c r="H84" s="64"/>
      <c r="J84" s="64"/>
      <c r="L84" s="65"/>
      <c r="M84" s="65"/>
    </row>
    <row r="85" spans="1:14" s="46" customFormat="1" ht="75.75" customHeight="1">
      <c r="A85" s="63" t="s">
        <v>335</v>
      </c>
      <c r="B85" s="63"/>
      <c r="E85" s="64"/>
      <c r="F85" s="64"/>
      <c r="H85" s="64"/>
      <c r="J85" s="64"/>
      <c r="L85" s="65"/>
      <c r="M85" s="65"/>
    </row>
    <row r="86" spans="1:14" s="112" customFormat="1" ht="55.5">
      <c r="A86" s="28" t="s">
        <v>49</v>
      </c>
      <c r="B86" s="29"/>
      <c r="C86" s="30"/>
      <c r="D86" s="30"/>
      <c r="E86" s="31"/>
      <c r="F86" s="31"/>
      <c r="G86" s="29"/>
      <c r="H86" s="31"/>
      <c r="I86" s="29"/>
      <c r="J86" s="150"/>
      <c r="K86" s="150"/>
      <c r="L86" s="150"/>
      <c r="M86" s="150"/>
      <c r="N86" s="151"/>
    </row>
    <row r="87" spans="1:14" s="46" customFormat="1" ht="78.75" customHeight="1">
      <c r="A87" s="49" t="s">
        <v>234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70.5" customHeight="1">
      <c r="A88" s="25" t="s">
        <v>47</v>
      </c>
      <c r="B88" s="13"/>
      <c r="C88" s="26"/>
      <c r="D88" s="26"/>
      <c r="E88" s="43"/>
      <c r="F88" s="43"/>
      <c r="G88" s="44"/>
      <c r="H88" s="43"/>
      <c r="I88" s="44"/>
      <c r="J88" s="43"/>
      <c r="K88" s="44"/>
      <c r="L88" s="44"/>
      <c r="M88" s="44"/>
      <c r="N88" s="45"/>
    </row>
    <row r="89" spans="1:14" s="46" customFormat="1" ht="78.75" customHeight="1">
      <c r="A89" s="49" t="s">
        <v>279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46" customFormat="1" ht="78.75" customHeight="1">
      <c r="A90" s="49" t="s">
        <v>280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55.5">
      <c r="A91" s="56" t="s">
        <v>44</v>
      </c>
      <c r="B91" s="52"/>
      <c r="C91" s="50"/>
      <c r="D91" s="50"/>
      <c r="E91" s="47"/>
      <c r="F91" s="47"/>
      <c r="G91" s="48"/>
      <c r="H91" s="47"/>
      <c r="I91" s="48"/>
      <c r="J91" s="47"/>
      <c r="K91" s="48"/>
      <c r="L91" s="148"/>
      <c r="M91" s="148"/>
      <c r="N91" s="149"/>
    </row>
    <row r="92" spans="1:14" s="46" customFormat="1" ht="78.75" customHeight="1">
      <c r="A92" s="49" t="s">
        <v>37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55.5">
      <c r="A93" s="56" t="s">
        <v>45</v>
      </c>
      <c r="B93" s="52"/>
      <c r="C93" s="50"/>
      <c r="D93" s="57"/>
      <c r="E93" s="58"/>
      <c r="F93" s="58"/>
      <c r="G93" s="57"/>
      <c r="H93" s="58"/>
      <c r="I93" s="57"/>
      <c r="J93" s="58"/>
      <c r="K93" s="57"/>
      <c r="L93" s="42"/>
      <c r="M93" s="47"/>
      <c r="N93" s="59"/>
    </row>
    <row r="94" spans="1:14" s="46" customFormat="1" ht="78.75" customHeight="1">
      <c r="A94" s="49" t="s">
        <v>37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55.5">
      <c r="A95" s="50" t="s">
        <v>46</v>
      </c>
      <c r="B95" s="50"/>
      <c r="C95" s="60"/>
      <c r="D95" s="60"/>
      <c r="E95" s="61"/>
      <c r="F95" s="61"/>
      <c r="G95" s="60"/>
      <c r="H95" s="61"/>
      <c r="I95" s="60"/>
      <c r="J95" s="61"/>
      <c r="K95" s="60"/>
      <c r="L95" s="62"/>
      <c r="M95" s="54"/>
      <c r="N95" s="60"/>
    </row>
    <row r="96" spans="1:14" s="46" customFormat="1" ht="78.75" customHeight="1">
      <c r="A96" s="49" t="s">
        <v>37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46" customFormat="1" ht="75.75" customHeight="1">
      <c r="A97" s="63"/>
      <c r="B97" s="63"/>
      <c r="E97" s="64"/>
      <c r="F97" s="64"/>
      <c r="H97" s="64"/>
      <c r="J97" s="64"/>
      <c r="L97" s="65"/>
      <c r="M97" s="65"/>
    </row>
    <row r="98" spans="1:14" s="46" customFormat="1" ht="3.75" customHeight="1">
      <c r="A98" s="63"/>
      <c r="B98" s="63"/>
      <c r="E98" s="64"/>
      <c r="F98" s="64"/>
      <c r="H98" s="64"/>
      <c r="J98" s="64"/>
      <c r="L98" s="65"/>
      <c r="M98" s="65"/>
    </row>
    <row r="99" spans="1:14" ht="86.1" customHeight="1">
      <c r="A99" s="8"/>
      <c r="B99" s="8"/>
      <c r="C99" s="99"/>
      <c r="D99" s="100"/>
      <c r="E99" s="100"/>
      <c r="F99" s="100"/>
      <c r="G99" s="100"/>
      <c r="H99" s="100"/>
      <c r="I99" s="100"/>
      <c r="J99" s="9"/>
      <c r="K99" s="100"/>
      <c r="L99" s="100"/>
      <c r="M99" s="100"/>
      <c r="N99" s="99"/>
    </row>
    <row r="100" spans="1:14" ht="86.1" customHeight="1">
      <c r="A100" s="8"/>
      <c r="B100" s="8"/>
      <c r="C100" s="99"/>
      <c r="D100" s="100"/>
      <c r="E100" s="100"/>
      <c r="F100" s="100"/>
      <c r="G100" s="100"/>
      <c r="H100" s="100"/>
      <c r="I100" s="100"/>
      <c r="J100" s="9"/>
      <c r="K100" s="100"/>
      <c r="L100" s="100"/>
      <c r="M100" s="100"/>
      <c r="N100" s="99"/>
    </row>
    <row r="101" spans="1:14" ht="86.1" customHeight="1">
      <c r="A101" s="8"/>
      <c r="B101" s="8"/>
      <c r="C101" s="99"/>
      <c r="D101" s="100"/>
      <c r="E101" s="100"/>
      <c r="F101" s="100"/>
      <c r="G101" s="100"/>
      <c r="H101" s="100"/>
      <c r="I101" s="100"/>
      <c r="J101" s="9"/>
      <c r="K101" s="100"/>
      <c r="L101" s="100"/>
      <c r="M101" s="100"/>
      <c r="N101" s="99"/>
    </row>
    <row r="102" spans="1:14" ht="86.1" customHeight="1">
      <c r="A102" s="8"/>
      <c r="B102" s="8"/>
      <c r="C102" s="99"/>
      <c r="D102" s="100"/>
      <c r="E102" s="100"/>
      <c r="F102" s="100"/>
      <c r="G102" s="100"/>
      <c r="H102" s="100"/>
      <c r="I102" s="100"/>
      <c r="J102" s="9"/>
      <c r="K102" s="100"/>
      <c r="L102" s="100"/>
      <c r="M102" s="100"/>
      <c r="N102" s="99"/>
    </row>
    <row r="103" spans="1:14" ht="86.1" customHeight="1">
      <c r="A103" s="8"/>
      <c r="B103" s="8"/>
      <c r="C103" s="99"/>
      <c r="D103" s="100"/>
      <c r="E103" s="100"/>
      <c r="F103" s="100"/>
      <c r="G103" s="100"/>
      <c r="H103" s="100"/>
      <c r="I103" s="100"/>
      <c r="J103" s="9"/>
      <c r="K103" s="100"/>
      <c r="L103" s="100"/>
      <c r="M103" s="100"/>
      <c r="N103" s="99"/>
    </row>
    <row r="104" spans="1:14" ht="86.1" customHeight="1">
      <c r="A104" s="8"/>
      <c r="B104" s="8"/>
      <c r="C104" s="99"/>
      <c r="D104" s="100"/>
      <c r="E104" s="100"/>
      <c r="F104" s="100"/>
      <c r="G104" s="100"/>
      <c r="H104" s="100"/>
      <c r="I104" s="100"/>
      <c r="J104" s="9"/>
      <c r="K104" s="100"/>
      <c r="L104" s="100"/>
      <c r="M104" s="100"/>
      <c r="N104" s="99"/>
    </row>
    <row r="105" spans="1:14" ht="86.1" customHeight="1">
      <c r="A105" s="8"/>
      <c r="B105" s="8"/>
      <c r="C105" s="99"/>
      <c r="D105" s="100"/>
      <c r="E105" s="100"/>
      <c r="F105" s="100"/>
      <c r="G105" s="100"/>
      <c r="H105" s="100"/>
      <c r="I105" s="100"/>
      <c r="J105" s="9"/>
      <c r="K105" s="100"/>
      <c r="L105" s="100"/>
      <c r="M105" s="100"/>
      <c r="N105" s="99"/>
    </row>
    <row r="106" spans="1:14" ht="86.1" customHeight="1">
      <c r="A106" s="8"/>
      <c r="B106" s="8"/>
      <c r="C106" s="99"/>
      <c r="D106" s="100"/>
      <c r="E106" s="100"/>
      <c r="F106" s="100"/>
      <c r="G106" s="100"/>
      <c r="H106" s="100"/>
      <c r="I106" s="100"/>
      <c r="J106" s="9"/>
      <c r="K106" s="100"/>
      <c r="L106" s="100"/>
      <c r="M106" s="100"/>
      <c r="N106" s="99"/>
    </row>
    <row r="107" spans="1:14" ht="86.1" customHeight="1">
      <c r="A107" s="8"/>
      <c r="B107" s="8"/>
      <c r="C107" s="99"/>
      <c r="D107" s="100"/>
      <c r="E107" s="100"/>
      <c r="F107" s="100"/>
      <c r="G107" s="100"/>
      <c r="H107" s="100"/>
      <c r="I107" s="100"/>
      <c r="J107" s="9"/>
      <c r="K107" s="100"/>
      <c r="L107" s="100"/>
      <c r="M107" s="100"/>
      <c r="N107" s="99"/>
    </row>
    <row r="108" spans="1:14" ht="86.1" customHeight="1">
      <c r="A108" s="8"/>
      <c r="B108" s="8"/>
      <c r="C108" s="99"/>
      <c r="D108" s="100"/>
      <c r="E108" s="100"/>
      <c r="F108" s="100"/>
      <c r="G108" s="100"/>
      <c r="H108" s="100"/>
      <c r="I108" s="100"/>
      <c r="J108" s="9"/>
      <c r="K108" s="100"/>
      <c r="L108" s="100"/>
      <c r="M108" s="100"/>
      <c r="N108" s="99"/>
    </row>
    <row r="109" spans="1:14" ht="86.1" customHeight="1">
      <c r="A109" s="8"/>
      <c r="B109" s="8"/>
      <c r="C109" s="99"/>
      <c r="D109" s="100"/>
      <c r="E109" s="100"/>
      <c r="F109" s="100"/>
      <c r="G109" s="100"/>
      <c r="H109" s="100"/>
      <c r="I109" s="100"/>
      <c r="J109" s="9"/>
      <c r="K109" s="100"/>
      <c r="L109" s="100"/>
      <c r="M109" s="100"/>
      <c r="N109" s="99"/>
    </row>
    <row r="110" spans="1:14" ht="86.1" customHeight="1">
      <c r="A110" s="8"/>
      <c r="B110" s="8"/>
      <c r="C110" s="99"/>
      <c r="D110" s="100"/>
      <c r="E110" s="100"/>
      <c r="F110" s="100"/>
      <c r="G110" s="100"/>
      <c r="H110" s="100"/>
      <c r="I110" s="100"/>
      <c r="J110" s="9"/>
      <c r="K110" s="100"/>
      <c r="L110" s="100"/>
      <c r="M110" s="100"/>
      <c r="N110" s="99"/>
    </row>
    <row r="111" spans="1:14" ht="86.1" customHeight="1">
      <c r="A111" s="8"/>
      <c r="B111" s="8"/>
      <c r="C111" s="99"/>
      <c r="D111" s="100"/>
      <c r="E111" s="100"/>
      <c r="F111" s="100"/>
      <c r="G111" s="100"/>
      <c r="H111" s="100"/>
      <c r="I111" s="100"/>
      <c r="J111" s="9"/>
      <c r="K111" s="100"/>
      <c r="L111" s="100"/>
      <c r="M111" s="100"/>
      <c r="N111" s="99"/>
    </row>
    <row r="112" spans="1:14" ht="86.1" customHeight="1">
      <c r="A112" s="8"/>
      <c r="B112" s="8"/>
      <c r="C112" s="99"/>
      <c r="D112" s="100"/>
      <c r="E112" s="100"/>
      <c r="F112" s="100"/>
      <c r="G112" s="100"/>
      <c r="H112" s="100"/>
      <c r="I112" s="100"/>
      <c r="J112" s="9"/>
      <c r="K112" s="100"/>
      <c r="L112" s="100"/>
      <c r="M112" s="100"/>
      <c r="N112" s="99"/>
    </row>
    <row r="113" spans="1:14" ht="86.1" customHeight="1">
      <c r="A113" s="8"/>
      <c r="B113" s="8"/>
      <c r="C113" s="99"/>
      <c r="D113" s="100"/>
      <c r="E113" s="100"/>
      <c r="F113" s="100"/>
      <c r="G113" s="100"/>
      <c r="H113" s="100"/>
      <c r="I113" s="100"/>
      <c r="J113" s="9"/>
      <c r="K113" s="100"/>
      <c r="L113" s="100"/>
      <c r="M113" s="100"/>
      <c r="N113" s="99"/>
    </row>
    <row r="114" spans="1:14" ht="86.1" customHeight="1">
      <c r="A114" s="8"/>
      <c r="B114" s="8"/>
      <c r="C114" s="99"/>
      <c r="D114" s="100"/>
      <c r="E114" s="100"/>
      <c r="F114" s="100"/>
      <c r="G114" s="100"/>
      <c r="H114" s="100"/>
      <c r="I114" s="100"/>
      <c r="J114" s="9"/>
      <c r="K114" s="100"/>
      <c r="L114" s="100"/>
      <c r="M114" s="100"/>
      <c r="N114" s="99"/>
    </row>
  </sheetData>
  <mergeCells count="40">
    <mergeCell ref="C25:D25"/>
    <mergeCell ref="C57:D57"/>
    <mergeCell ref="C52:D52"/>
    <mergeCell ref="C64:D64"/>
    <mergeCell ref="C49:D49"/>
    <mergeCell ref="C61:D61"/>
    <mergeCell ref="L91:N91"/>
    <mergeCell ref="J79:N79"/>
    <mergeCell ref="J86:N86"/>
    <mergeCell ref="C63:D63"/>
    <mergeCell ref="C59:N59"/>
    <mergeCell ref="C68:D68"/>
    <mergeCell ref="C67:D67"/>
    <mergeCell ref="C62:D62"/>
    <mergeCell ref="A59:B59"/>
    <mergeCell ref="C35:D35"/>
    <mergeCell ref="C58:D58"/>
    <mergeCell ref="C53:D53"/>
    <mergeCell ref="C43:D43"/>
    <mergeCell ref="C50:D50"/>
    <mergeCell ref="C40:D40"/>
    <mergeCell ref="C41:D41"/>
    <mergeCell ref="C36:D36"/>
    <mergeCell ref="C38:D38"/>
    <mergeCell ref="C34:D34"/>
    <mergeCell ref="C51:D51"/>
    <mergeCell ref="C70:D70"/>
    <mergeCell ref="A1:N1"/>
    <mergeCell ref="A2:N2"/>
    <mergeCell ref="C5:D5"/>
    <mergeCell ref="A39:B39"/>
    <mergeCell ref="C39:N39"/>
    <mergeCell ref="A32:N32"/>
    <mergeCell ref="C26:D26"/>
    <mergeCell ref="C13:D13"/>
    <mergeCell ref="C18:D18"/>
    <mergeCell ref="C37:D37"/>
    <mergeCell ref="C24:D24"/>
    <mergeCell ref="C56:D56"/>
    <mergeCell ref="A65:B65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52eac20-ef6e-4e80-96c7-f0e5812ae4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11ACB08BE6F04CA69946099C0B3488" ma:contentTypeVersion="9" ma:contentTypeDescription="Create a new document." ma:contentTypeScope="" ma:versionID="05c6a5158c5debce583f7bea6c775e04">
  <xsd:schema xmlns:xsd="http://www.w3.org/2001/XMLSchema" xmlns:xs="http://www.w3.org/2001/XMLSchema" xmlns:p="http://schemas.microsoft.com/office/2006/metadata/properties" xmlns:ns3="152eac20-ef6e-4e80-96c7-f0e5812ae4aa" xmlns:ns4="abd1191c-18a5-44c2-8f11-497656026e8c" targetNamespace="http://schemas.microsoft.com/office/2006/metadata/properties" ma:root="true" ma:fieldsID="87222ab5fa5abf51164efd4060cedc71" ns3:_="" ns4:_="">
    <xsd:import namespace="152eac20-ef6e-4e80-96c7-f0e5812ae4aa"/>
    <xsd:import namespace="abd1191c-18a5-44c2-8f11-497656026e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eac20-ef6e-4e80-96c7-f0e5812ae4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1191c-18a5-44c2-8f11-497656026e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152eac20-ef6e-4e80-96c7-f0e5812ae4aa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abd1191c-18a5-44c2-8f11-497656026e8c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/>
</ds:datastoreItem>
</file>

<file path=customXml/itemProps5.xml><?xml version="1.0" encoding="utf-8"?>
<ds:datastoreItem xmlns:ds="http://schemas.openxmlformats.org/officeDocument/2006/customXml" ds:itemID="{CD48EF08-2BE8-4234-90CF-5B383715F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2eac20-ef6e-4e80-96c7-f0e5812ae4aa"/>
    <ds:schemaRef ds:uri="abd1191c-18a5-44c2-8f11-497656026e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Felix K. Chebor</cp:lastModifiedBy>
  <cp:lastPrinted>2025-03-25T08:15:24Z</cp:lastPrinted>
  <dcterms:created xsi:type="dcterms:W3CDTF">2000-08-08T10:38:00Z</dcterms:created>
  <dcterms:modified xsi:type="dcterms:W3CDTF">2025-03-25T09:14:16Z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0x0101002111ACB08BE6F04CA69946099C0B3488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